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60" windowHeight="7755" activeTab="8"/>
  </bookViews>
  <sheets>
    <sheet name="Агрономия" sheetId="4" r:id="rId1"/>
    <sheet name="Ветеринария" sheetId="5" r:id="rId2"/>
    <sheet name="Экспл" sheetId="6" r:id="rId3"/>
    <sheet name="Техн" sheetId="7" r:id="rId4"/>
    <sheet name="СПиЛС" sheetId="8" r:id="rId5"/>
    <sheet name="ЗИО" sheetId="12" r:id="rId6"/>
    <sheet name="Общеобр" sheetId="10" r:id="rId7"/>
    <sheet name="ОП" sheetId="11" r:id="rId8"/>
    <sheet name="Бухг" sheetId="13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1" l="1"/>
  <c r="N5" i="12"/>
  <c r="N4" i="12"/>
  <c r="N3" i="12"/>
  <c r="N4" i="7"/>
  <c r="N8" i="6"/>
  <c r="N6" i="6"/>
  <c r="N5" i="6"/>
  <c r="N3" i="6"/>
  <c r="N13" i="5"/>
  <c r="N12" i="5"/>
  <c r="N10" i="5"/>
  <c r="N9" i="5"/>
  <c r="N8" i="5"/>
  <c r="N7" i="5"/>
  <c r="N6" i="5"/>
  <c r="N5" i="5"/>
</calcChain>
</file>

<file path=xl/sharedStrings.xml><?xml version="1.0" encoding="utf-8"?>
<sst xmlns="http://schemas.openxmlformats.org/spreadsheetml/2006/main" count="776" uniqueCount="479">
  <si>
    <t>Ф.И.О (полностью)</t>
  </si>
  <si>
    <t>Должность</t>
  </si>
  <si>
    <t>Преподаваемый предмет</t>
  </si>
  <si>
    <t>Аттестован:СЗД/Квалификационная категория</t>
  </si>
  <si>
    <t>месяц и год аттестации на СЗД/установление КК</t>
  </si>
  <si>
    <t>директор</t>
  </si>
  <si>
    <t>б/к</t>
  </si>
  <si>
    <t>высшая</t>
  </si>
  <si>
    <t>Ооржак Алена Сергеевна</t>
  </si>
  <si>
    <t>первая</t>
  </si>
  <si>
    <t>Приказ от 04.06.2020 №530-д</t>
  </si>
  <si>
    <t>Технолог сельскохозяйственного производства/ Технология производства и переработки сельскохозяйственной продукции</t>
  </si>
  <si>
    <t>Рылова Ольга Владимировна</t>
  </si>
  <si>
    <t>Денисюк Любовь Андреевна</t>
  </si>
  <si>
    <t>Ланзыы Алдын-кыс Комбуштаевна</t>
  </si>
  <si>
    <t xml:space="preserve"> 1) Ветеринарный врач/ Ветеринария                                               </t>
  </si>
  <si>
    <t>Монгуш Жанна Николаевна</t>
  </si>
  <si>
    <t>СЗД</t>
  </si>
  <si>
    <t>Зооинженер/ Зоотехния</t>
  </si>
  <si>
    <t>Сат Черема Май-ооловна</t>
  </si>
  <si>
    <t>1) Ветеринарный фельдшер/ Ветеринария                     2) Ветеринарный врач/ Ветеринария;                                                                  3)  Преподаватель сельскохозяйственных техникумов и школ.</t>
  </si>
  <si>
    <t>Чимит-оол Евгения Андреевна</t>
  </si>
  <si>
    <t>1) Учитель физики и информатики/ Физика с дополнительной специальностью информатика;                                              2) Бакалавр/ Экономика</t>
  </si>
  <si>
    <t>преподаватель</t>
  </si>
  <si>
    <t>Бегзи Оксана Олзей-ооловна</t>
  </si>
  <si>
    <t xml:space="preserve"> 1) Ветеринарный врач/ Ветеринария                                                2) Преподаватель зооветеринарных сельскохозяйственных техникумов и школ/ Ветеринария</t>
  </si>
  <si>
    <t>Макарова Любовь Валентиновна</t>
  </si>
  <si>
    <t xml:space="preserve">1)Бухгалтер/  Бухгалтерский учет в с/х производстве;                                                2) Экономист-организатор сельскохозяйственного производства/ Экономика и организация сельского хозяйства;                                         </t>
  </si>
  <si>
    <t>Мананникова Елена Николаевна</t>
  </si>
  <si>
    <t xml:space="preserve">1) Бухгалтер/ Бухгалтерский учет в с/х производстве;                                                       2) Экономист по организации производства и бухгалтерскому учету/ Экономика и управление аграрным производством                           </t>
  </si>
  <si>
    <t>Куулар Галина Дуктуг-ооловна</t>
  </si>
  <si>
    <t>Ооржак Суйзана Ондар-ооловна</t>
  </si>
  <si>
    <t>Ооржак Вера Монгушовна</t>
  </si>
  <si>
    <t>50л10м л./ 45 л.10м</t>
  </si>
  <si>
    <t>Донгак Чойгана Борисовна</t>
  </si>
  <si>
    <t xml:space="preserve">1) Учитель физики и информатики/ Физика с дополнительной специальностью информатика                                              </t>
  </si>
  <si>
    <t>Эрендей Алдын-Херел Артурович</t>
  </si>
  <si>
    <t xml:space="preserve">1) Бухгалтер/ Экономика и бухгалтерский учет (по отраслям)                         </t>
  </si>
  <si>
    <t>Инженер/автомобили и автомобильное хозяйство</t>
  </si>
  <si>
    <t>Чулдум Мерген Кудераевич</t>
  </si>
  <si>
    <t>Монокпан Борис Родионович</t>
  </si>
  <si>
    <t>Механизация сельского хозяйства</t>
  </si>
  <si>
    <t>Жигалёва Марина Сергеевна</t>
  </si>
  <si>
    <t xml:space="preserve">1) Инженер/ Городское строительство и хозяйство;                                    </t>
  </si>
  <si>
    <t>Саая Дамырак Олеговна</t>
  </si>
  <si>
    <t>Бакалавр. Землеустройство и кадастры</t>
  </si>
  <si>
    <t>Сарыглар Людмила Кан-ооловна</t>
  </si>
  <si>
    <t>Учитель русского языка и литературы/ Филология</t>
  </si>
  <si>
    <t>Монгуш Начын Партизанович</t>
  </si>
  <si>
    <t>14л3м/13л1м18дн</t>
  </si>
  <si>
    <t>1) Минусинское педагогическое училище им. А.С. Пушкина, ВТ № 611401 от 16.06.2019 г.;                                        2) Тувинский государственный университет, КЛ № 79276 от 15.06.2012 г.</t>
  </si>
  <si>
    <t>1) Учитель физической культуры/ Учитель физической культуры;                                               2) Педагог по физической культуре/ Физическая культура</t>
  </si>
  <si>
    <t>Даспаакай Чаяна Март-ооловна</t>
  </si>
  <si>
    <t>1) Филолог. Преподаватель/ Филология;                 2) Русский язык и литература"</t>
  </si>
  <si>
    <t>Донгак Майя Шимит-ооловна</t>
  </si>
  <si>
    <t>13л.3м13дн./ 7л.3м</t>
  </si>
  <si>
    <t>Учитель истории и права/ История с дополнительной специальностью "юриспруденция"</t>
  </si>
  <si>
    <t>Кечил-оол Сергей Сергеевич</t>
  </si>
  <si>
    <t>18 л./14 л.7м11дн</t>
  </si>
  <si>
    <t>Педагог по физической культуре по спец. Физическая культура</t>
  </si>
  <si>
    <t>Салчак Шончалай Сергеевна</t>
  </si>
  <si>
    <t>2г14дн/2г14дн</t>
  </si>
  <si>
    <t>Калдар-оол Марта Хертековна</t>
  </si>
  <si>
    <t>33г11м/2г14дн</t>
  </si>
  <si>
    <t>Ховалыг Ай-Чечек Викторовна</t>
  </si>
  <si>
    <t>1)Ветеринарный фельдшер              2)Ветеринарный врач</t>
  </si>
  <si>
    <t>Чамзырын Аяна Александровна</t>
  </si>
  <si>
    <t>Хертек Аяк-Хээ Олеговна</t>
  </si>
  <si>
    <t>Бакалавр/ Агроинженерия</t>
  </si>
  <si>
    <t>Кенден Долума Шолбановна</t>
  </si>
  <si>
    <t>Монгуш Белекмаа Хулер-ооловна</t>
  </si>
  <si>
    <t>Бакалавр 110500"Садоводство"</t>
  </si>
  <si>
    <t>Барова  Чайзат Сыдым-ооловна</t>
  </si>
  <si>
    <t>ФГБОУ ВПО "Тувинский государственный университет"</t>
  </si>
  <si>
    <t>Бакалавр " 101724 2835895, "Агрономия"2018. Магистратура 101724 5089407,"Агрономия"2021</t>
  </si>
  <si>
    <t>Куулар Алла Викторовна</t>
  </si>
  <si>
    <t>Экономист по специальности "Финансы и кредит"</t>
  </si>
  <si>
    <t>Болат-оол Алимаа Абдуллаевна</t>
  </si>
  <si>
    <t>Учитель истории и права/ История с дополнительной специальностью юриспруденция</t>
  </si>
  <si>
    <t>1г/1г</t>
  </si>
  <si>
    <t>44.03.05 Педагогическое образование (с двумя профилями подготовки)</t>
  </si>
  <si>
    <t>Кенден Нарын-Цэцэк Викторовна</t>
  </si>
  <si>
    <t>4м/1м</t>
  </si>
  <si>
    <t>Ховалыг Сайзана Мергеновна</t>
  </si>
  <si>
    <t>6л1м/6л</t>
  </si>
  <si>
    <t xml:space="preserve">Бакалавр. 21.03.02 Землеустройство и кадастры </t>
  </si>
  <si>
    <t>Уровень профессионального образования с указанием наименования направления подготовки и(или) специальности, в том числе научной</t>
  </si>
  <si>
    <t>Квалификация</t>
  </si>
  <si>
    <t>Ученая степень(при наличии)</t>
  </si>
  <si>
    <t>Ученое звание (при наличии)</t>
  </si>
  <si>
    <t>Сведения о повышении квалификации за последние 3 года</t>
  </si>
  <si>
    <t>Сведения о профессиональной переподготовке</t>
  </si>
  <si>
    <t>Общий стаж</t>
  </si>
  <si>
    <t>Пед стаж</t>
  </si>
  <si>
    <t>заведующий пр МР</t>
  </si>
  <si>
    <t>6л11м14дн</t>
  </si>
  <si>
    <t>13л1м18дн</t>
  </si>
  <si>
    <t xml:space="preserve"> 7л.3м</t>
  </si>
  <si>
    <t>14 л.7м11дн</t>
  </si>
  <si>
    <t>2г14дн</t>
  </si>
  <si>
    <t>1г</t>
  </si>
  <si>
    <t>5м</t>
  </si>
  <si>
    <t>1м</t>
  </si>
  <si>
    <t xml:space="preserve">1. Кемеровский государственный университет, 
</t>
  </si>
  <si>
    <t xml:space="preserve">1. Историк, преподаватель истории и обществоведения/ История;                        </t>
  </si>
  <si>
    <t>Диплом профессиональной переподготовки (Новосибирский государственный университет) Экономист/ Экономика</t>
  </si>
  <si>
    <t xml:space="preserve">1) Тывинский государственный университет,                                                        2) Байкальский государственный университет </t>
  </si>
  <si>
    <t>Диплом профессиональной переподготовки о педагогическом образовании (в сфере профессионального обучения"</t>
  </si>
  <si>
    <t xml:space="preserve">Диплом профессиональной переподготовки о педагогическом образовании (в сфере профессиональногообучения) </t>
  </si>
  <si>
    <t>1) Тувинский сельскохозяйственный техникум,            2) Красноярский сельскохозяйственный институт</t>
  </si>
  <si>
    <t>Диплом профессиональной переподготовки о педагогическом образовании (в сфере профессиональногообучения)</t>
  </si>
  <si>
    <t xml:space="preserve">1) Тувинский сельскохозяйственный техникум, 2)  Красноярский государственный аграрный университет,                              </t>
  </si>
  <si>
    <t xml:space="preserve">ФГБОУ ВПО "Тувинский государственный университет,  </t>
  </si>
  <si>
    <t xml:space="preserve">Тувинский государственный университет, </t>
  </si>
  <si>
    <t>7м5м23дн/</t>
  </si>
  <si>
    <t>42л.6м.</t>
  </si>
  <si>
    <t xml:space="preserve">1) Тывинский государственный университет, </t>
  </si>
  <si>
    <t>Институт профпереподготовки и ПК при ТГУ</t>
  </si>
  <si>
    <t xml:space="preserve">1) ФГБОУ ВПО "Государственная полярная академия" </t>
  </si>
  <si>
    <t xml:space="preserve">ФГБОУ ВПО "Тывинский государственный университет", </t>
  </si>
  <si>
    <t xml:space="preserve"> Тывинский государственный университет,</t>
  </si>
  <si>
    <t>ГОУ ВПО "Байкальский государственный университет экономики и право",</t>
  </si>
  <si>
    <t xml:space="preserve">Специалитет. Тувинский государственный университет, </t>
  </si>
  <si>
    <t>ФГБОУ ВО "Тувинский государственный университет",</t>
  </si>
  <si>
    <t>Наименование образвательных программ, код и наименование профессии, специальностей, направлений подготовки или УГС, в реализации которых участвует педагогический работник</t>
  </si>
  <si>
    <t xml:space="preserve">  Диплом профессиональной переподготовки "Государственное и муниципальное управление,</t>
  </si>
  <si>
    <t xml:space="preserve">Кызылский государс-твенный педагогический институт, </t>
  </si>
  <si>
    <t xml:space="preserve">Учитель математики и физики </t>
  </si>
  <si>
    <t>АНО ДПО "Санкт-Петербургский университет повышения квалификации и профпереподготовки"2020</t>
  </si>
  <si>
    <t xml:space="preserve">ФГБОУ ВПО "Тувинский государственный университет", </t>
  </si>
  <si>
    <t xml:space="preserve"> 45 л.10м</t>
  </si>
  <si>
    <t>6л</t>
  </si>
  <si>
    <t xml:space="preserve">1)Ачинский сельскохозяйственный техникум   2)ФГБОУ ВО"КрасГАУ" </t>
  </si>
  <si>
    <t xml:space="preserve">Кандидат сельскохозяйственных наук, диплом КНД № 033661 от 22.12.2016 г. </t>
  </si>
  <si>
    <r>
      <t xml:space="preserve">Тувинский государственный университет, ДВС                                                                 </t>
    </r>
    <r>
      <rPr>
        <sz val="10"/>
        <color theme="1"/>
        <rFont val="Times New Roman"/>
        <family val="1"/>
        <charset val="204"/>
      </rPr>
      <t xml:space="preserve">                                                     </t>
    </r>
  </si>
  <si>
    <t xml:space="preserve">                                                                       35.02.05 "Агрономия"</t>
  </si>
  <si>
    <t>38.02.01 "Экономика и бухгалтерский учет"</t>
  </si>
  <si>
    <t>ФГБОУ ВПО "Бурятская государственная сельскохозяйственная академия им. В.Р. Филиппова"</t>
  </si>
  <si>
    <t>35.02.12 "Садово-парковое и ландшафтное строительство"</t>
  </si>
  <si>
    <t>Диплом профессиональной переподготовки о педагогическом образовании (в сфере профессиональногообучения</t>
  </si>
  <si>
    <t xml:space="preserve">1) Высшее, Бурятская государственная сельскохозяйственная академия,                                                 </t>
  </si>
  <si>
    <t>10л</t>
  </si>
  <si>
    <t xml:space="preserve">ФГБОУ ВПО "Тувинский государственный университет"  </t>
  </si>
  <si>
    <t xml:space="preserve">ФГБОУ ВО"Бурятская государственная академия им В.Р.Филиппова" Магистр, </t>
  </si>
  <si>
    <t>1.Бакалавр 35.03.07."Технология производства и переработки с/х продукции" 36.04.02. Зоотехния</t>
  </si>
  <si>
    <t xml:space="preserve">1) Московская ордена Трудового Красного знамени ветеринарная академия им. К.И. Скрябина,
2) Педагогический факультет Московской ветери-нарной академии, </t>
  </si>
  <si>
    <t xml:space="preserve"> 38 л.3м</t>
  </si>
  <si>
    <t>50л3м г</t>
  </si>
  <si>
    <t xml:space="preserve"> 35г.5м</t>
  </si>
  <si>
    <t xml:space="preserve">1) Тувинский сельскохозяйственный техникум,                                2) Высшее, Бурятский сельскохозяйственный институт, 
</t>
  </si>
  <si>
    <t xml:space="preserve">2)  Диплом профессиональной переподготовки о педагогическом образовании (в сфере профессиональногообучения) </t>
  </si>
  <si>
    <t xml:space="preserve">1) Высшее,Бурятская сельскохозяйственный  институт               </t>
  </si>
  <si>
    <t>заведующий заочного отделения, преподаватель</t>
  </si>
  <si>
    <t xml:space="preserve"> 27л.5м.</t>
  </si>
  <si>
    <t>39 л4м.</t>
  </si>
  <si>
    <t>38 л.11м8дн</t>
  </si>
  <si>
    <t xml:space="preserve">46 г.1м </t>
  </si>
  <si>
    <t xml:space="preserve"> 8 л5м.</t>
  </si>
  <si>
    <t>23г1м.21дн</t>
  </si>
  <si>
    <t>2г</t>
  </si>
  <si>
    <t>2г5мес</t>
  </si>
  <si>
    <t xml:space="preserve">ФГБОУ ВПО "Иркутский государственный аграрный университет им. А.А.Ежевского" </t>
  </si>
  <si>
    <t>1г8м</t>
  </si>
  <si>
    <t>Тувинсмкий сельскохозяйственный техникум</t>
  </si>
  <si>
    <t xml:space="preserve">Тувинский государственный университет </t>
  </si>
  <si>
    <t>2г6м14дн</t>
  </si>
  <si>
    <t>36л3м22дн</t>
  </si>
  <si>
    <t xml:space="preserve"> 27 л.6м</t>
  </si>
  <si>
    <t>29л4м</t>
  </si>
  <si>
    <t>Мастер производственного обучения</t>
  </si>
  <si>
    <t>1) Электросварщик ручной сварки 4 разряда/ Электросварщик ручной сварки                      2) Техник/ Механизация сельского хозяйства</t>
  </si>
  <si>
    <t>1) ГПТУ 4;                                                       2) Тувинский сельскохозяйственный техникум,</t>
  </si>
  <si>
    <t>6 л.3 м.7д</t>
  </si>
  <si>
    <t>38.02.01. "Экономика и бухгалтерский учет   21.02.19 "Землеустройство"</t>
  </si>
  <si>
    <t>36.02.01 "Ветеринария"</t>
  </si>
  <si>
    <t>36.02.01. "Ветеринария"</t>
  </si>
  <si>
    <t xml:space="preserve"> 35.02.16."Эксплуатация и ремонт сельскохозяйственной техники и оборудования"</t>
  </si>
  <si>
    <t>35.02.16."Эксплуатация и ремонт сельскохозяйственной техники и оборудования"                                           35.02.06. "Технология производства и переработки сельскохозяйственной продукции"</t>
  </si>
  <si>
    <t>35.02.06. "Технология производства и переработки сельскохозяйственной продукции"</t>
  </si>
  <si>
    <t>35.02.12. "Садово - парковое и ландшафтное строительство"</t>
  </si>
  <si>
    <t>история</t>
  </si>
  <si>
    <t>физика</t>
  </si>
  <si>
    <t>математика</t>
  </si>
  <si>
    <t>иностранный язык</t>
  </si>
  <si>
    <t>36.02.01. "Ветеринария"  35.02.16 "Эксплуатация и ремнт с/х техники и оборудования"</t>
  </si>
  <si>
    <t xml:space="preserve">38.02.01 Экономика и бух учет 36.02.01 "Ветеринария" 35.02.12 Садово-парковое и ландшафтное строительство 35.02.16 Эксплуатация и ремонт сх техники и оборудования 35.02.07 Механизация сельского хозяйства </t>
  </si>
  <si>
    <t xml:space="preserve">36.02.01 "Ветеринария" 38.02.01 Экономика и бух учет 35.02.16 Эксплуатация и ремонт сх техники и оборудования                  35.02.05 Агрономия  </t>
  </si>
  <si>
    <t xml:space="preserve">35.02.12 Садово-парковое и ландшафтное строительство    36.02.01 Ветеринария     35.02.16 Эксплуатация и ремонт сх технкии и оборудования                  38.02.01 Экономика и бух учет 21.02.05 Земельно-имущ отношения                        35.02.05 Агрономия      </t>
  </si>
  <si>
    <t>36.02.01 Ветеринария     38.02.01 Экономика и бух учет 35.02.16 Эксплуатация и ремонт сх техники и оборудования                  21.02.05 Земельно-имущ отношения                        235.02.12 Садово-паркогвое и ландшафтное строительство                   35.02.05 Агрономия</t>
  </si>
  <si>
    <t>38.02.01 Экономика и бух учет 36.02.01 Ветеринария     35.02.12 Садово-парковое и ландшафт строительство       35.02.16 Эксплуатация и ремонт сх техники и оборудования</t>
  </si>
  <si>
    <t xml:space="preserve"> 35.02.16. " Эксплуатация и ремонт.." 06.02.01. Ветеринария. 35.02.05. Агрономия. </t>
  </si>
  <si>
    <t>Салчак Айсулана Май-ооловна</t>
  </si>
  <si>
    <t>3г.11м.</t>
  </si>
  <si>
    <t>3г.11 м.</t>
  </si>
  <si>
    <t>Общепрофессиональные дисциплины</t>
  </si>
  <si>
    <t xml:space="preserve"> ОП.13. Эффективное поведение на рынке труда.</t>
  </si>
  <si>
    <t>Учитель математики, физики</t>
  </si>
  <si>
    <t>Саая Алдын-Херел Алдын-оолович</t>
  </si>
  <si>
    <t xml:space="preserve">1)  Высшее,                     ФГБОУ ВПО "Бурятская сельскохозяйственная академия им. В.Р. Филиппова";                                        </t>
  </si>
  <si>
    <t xml:space="preserve">Диплом профессиональной переподготовки о педагогическом образовании (в сфере профессиональногообучения) по физической культуре     </t>
  </si>
  <si>
    <t xml:space="preserve">35.02.16. "Эксплуататция и ремонт сельскохозяйственной техники и оборудования"                             </t>
  </si>
  <si>
    <t>4г2м</t>
  </si>
  <si>
    <t>6л4м</t>
  </si>
  <si>
    <t>Салчак Катчыгаш Вячеславовна</t>
  </si>
  <si>
    <t>ФГБОУ ВО "Тувинский государственный университет"</t>
  </si>
  <si>
    <t>Бакалавр  35.03.04 Агрономия</t>
  </si>
  <si>
    <t xml:space="preserve">1) Агроинженерия;                        2) Физкультура </t>
  </si>
  <si>
    <t xml:space="preserve"> 7л11м</t>
  </si>
  <si>
    <t>8л5м</t>
  </si>
  <si>
    <t>Мумбалдай Буяна Омаковна</t>
  </si>
  <si>
    <t>ФГБОУ ВО"Бурятская государственная академия им В.Р.Филиппова"2017</t>
  </si>
  <si>
    <t>36.03.01 Ветеринарно-санитарная экспертиза</t>
  </si>
  <si>
    <t>1) Ветеринарный врач/ Ветеринария;               2) Исследователь. Преподаватель-исследователь</t>
  </si>
  <si>
    <r>
      <t xml:space="preserve">1) Бурятская государственная сельскохозяйственная академия                               (с отличием);  </t>
    </r>
    <r>
      <rPr>
        <b/>
        <sz val="10"/>
        <color theme="1"/>
        <rFont val="Times New Roman"/>
        <family val="1"/>
        <charset val="204"/>
      </rPr>
      <t xml:space="preserve">                 </t>
    </r>
    <r>
      <rPr>
        <sz val="10"/>
        <color theme="1"/>
        <rFont val="Times New Roman"/>
        <family val="1"/>
        <charset val="204"/>
      </rPr>
      <t>2) Аспирантура 100324  0898768, 2020г</t>
    </r>
  </si>
  <si>
    <t>4г</t>
  </si>
  <si>
    <t>13л6м</t>
  </si>
  <si>
    <t>Приказ МО РТ № 354-д от 12.04.2024</t>
  </si>
  <si>
    <t>Приказ от 21.06.2024г № 624-д</t>
  </si>
  <si>
    <t>Приказ МО от 21.06.2024г № 624-д</t>
  </si>
  <si>
    <t>Приказ МО РТ от 24.05.2024г. № 497-д</t>
  </si>
  <si>
    <t>Приказ МО РТ от 28.06.2023г. № 767-д</t>
  </si>
  <si>
    <t xml:space="preserve"> 35.02.05. "Агрономия"   </t>
  </si>
  <si>
    <t xml:space="preserve">35.02.05. "Агрономия" </t>
  </si>
  <si>
    <t>Сат Чечен-оол Кызыл-оолович (внутр.совмещ)</t>
  </si>
  <si>
    <t>Приказ № 601-д от 22.05.2025</t>
  </si>
  <si>
    <t>Ховалыг Айлана Мергеновна</t>
  </si>
  <si>
    <t>Улзан-оол Цендауш Дмитриевна</t>
  </si>
  <si>
    <t>Магистр 36.04.02 "Зоотехния;                                    Бакалавр 35.03.07 Технология производства и преработки сельскохозяйственной продукции</t>
  </si>
  <si>
    <t xml:space="preserve">ФГБОУ ВПО "Бурятская государственная сельскохозяйственная академия им. В.Р. Филиппова" 2024;         ФГБОУ ВПО "Бурятская государственная сельскохозяйственная академия им. В.Р. Филиппова". 2022          </t>
  </si>
  <si>
    <t xml:space="preserve">ФГБОУ ВПО "Бурятская государственная сельскохозяйственная академия им. В.Р. Филиппова"2024;         ФГБОУ ВПО "Бурятская государственная сельскохозяйственная академия им. В.Р. Филиппова", 2022          </t>
  </si>
  <si>
    <t>19.02.12 "Технология питания продуктов животного происхождения"</t>
  </si>
  <si>
    <t>4г11дн</t>
  </si>
  <si>
    <t>4г6м</t>
  </si>
  <si>
    <t xml:space="preserve">1) Красноярский аграрный университет,                    2)ФГБОУ ВО "Тувинский государственный университет", Диплом об окончании аспирантуры, 2023                                              </t>
  </si>
  <si>
    <t>31л5м</t>
  </si>
  <si>
    <t xml:space="preserve"> 31 л 5м</t>
  </si>
  <si>
    <t>Кужугетова Шончалай Кушкашовна</t>
  </si>
  <si>
    <t>Педагог профессионального образования/ Профессиональное обучение (агрономия)</t>
  </si>
  <si>
    <t>Российский государственный аграрный университет - МСХА им. К.А. Тимирязева, ВСГ  2011г</t>
  </si>
  <si>
    <t>13л</t>
  </si>
  <si>
    <t>5л10м</t>
  </si>
  <si>
    <t>МДК 01.01. Сдача-приемка сырья и расходных материалов для производства мясной продукции,                 МДК 01.02. Технологические операции производства мясной продукции на автоматизированных технологических линиях в соответствии с технологическими инструкциями,                         МДК 02.02 Технология переработки вторичных сырьевых ресурсов молочной отрасли                        МДК.02.03.Биохимия  и микробиология молока и молочных продуктов               МДК.04.01Технология обвалки мяса                                ОП.06, ПМ.02,ПМ.04,УП</t>
  </si>
  <si>
    <t>Тюлюш Салбакай Тадар-ооловна</t>
  </si>
  <si>
    <t>Инженер-технолог                                    Технология молокаи молочных продуктов</t>
  </si>
  <si>
    <t>40л2м</t>
  </si>
  <si>
    <t>1г9м</t>
  </si>
  <si>
    <t xml:space="preserve">Кемеровский технологический институт пищевой промышленности, 1993 </t>
  </si>
  <si>
    <t>СГ.05 Основы бережливого производства                        ОП.01 Коммуникативные технологии в профессиональной деятельности                                ОП.08.ресурсосберегающие технологии прооизводства продуктов питания животного присхождения                 МДК.02.01.Системы контроля качества на предприятиях молочной промышленности                     ОП.04 Автоматизация технологических процессов.</t>
  </si>
  <si>
    <t xml:space="preserve">МДК 01.03.Первичная переработка продукции животноводства                            УП.01                      ОП.02 Процессы и аппараты                   ОП.03. Метрология и стандартизация                              ОПд.анатомия и физиология с/х животных                                      </t>
  </si>
  <si>
    <t xml:space="preserve"> 12 л7м</t>
  </si>
  <si>
    <t>16л09м.</t>
  </si>
  <si>
    <t>15л10м</t>
  </si>
  <si>
    <t>14л</t>
  </si>
  <si>
    <t>4г4м</t>
  </si>
  <si>
    <t>3г2м</t>
  </si>
  <si>
    <t>Руководитель Центра карьеры, преподаватель</t>
  </si>
  <si>
    <t>МДК.03.01. Управление структурным подразделением организации                                   ОП.10 Эффективное поведение на рынке труда</t>
  </si>
  <si>
    <t>МДК.02.02 Материально-техническое обеспечение технического обслуживания и ремонта с/х техники в организации                                   МДК.02.03 Технологические процессы ремонтного производства                             УП.02, МДК.03.01</t>
  </si>
  <si>
    <t xml:space="preserve">1)  Инженер-механик/ Механизация сельского хозяйства                          2) Слесарь-сантехник.  </t>
  </si>
  <si>
    <t xml:space="preserve">1)Бурятский сельскохозяйственный институт,                                 2) СПТУ-1,    
</t>
  </si>
  <si>
    <t>МДК 01.01. Назанчение о общее устр. Таркт….; МДК 01.02. Подготовка тракторов и с/х машин и оборудования. МДК 02.01. Управление структурным подразделением организации (предприятия) Руководство ВКР</t>
  </si>
  <si>
    <t>МДК.01.01  Назанчение о общее устр. Таркт…     МДК.01.02 Подготовка и эксплуатация с/х техники               МДК.01.03 Комплектование машинно-тракторных агрегатов для выполнения с/х работ</t>
  </si>
  <si>
    <t>МДК.01.01.Назначение, общее устройство, режим работы тракторов, автомобилей с/х машин и оборудования                            МДК.01.02.Подготовка и эксплуатация с/х техники                                         МДК.02.01. Организация работ структурного подразделения по эксплуатации и ремонтус/х техники</t>
  </si>
  <si>
    <t>Приказ МОиН РТ от 19.05.2022г№ 481-д</t>
  </si>
  <si>
    <t>ОП.10. Материаловедение                   ОП.11 Электротехника и электроника                                     ОП.12 Основы гидравлики и теплотехники</t>
  </si>
  <si>
    <t xml:space="preserve">УП.03 Учебная практика (ПМ.03)                                       УП.02. Учебная практика (МДК.02.01)                  МДК.02.02.                                  УП.01 Учебная практика(МДК.01.03) </t>
  </si>
  <si>
    <t xml:space="preserve">1) Ученый агроном/ Агрономия;                                  2)  35.06.01 Сельское хозяйство "Исследователь. Преподаватель-исследователь"                     </t>
  </si>
  <si>
    <t>МДК.01.02 Биотехника размножения. Акушерство и гинекологии  с/х животных;                         ОП.07 метрология стандартизация и подтверждения качества                 МДК.02.05. Акушерство                                   УП.02;                                     МДК.04.01 Технология выполнения РП "оператор по искусственному осеменению животных";                  МДК.02.02 Выполнение ЛДВ манипуляций;                           МДК.02.06 Патанатомия        МДК.02.07 ВВД;                                 ПП.02</t>
  </si>
  <si>
    <t xml:space="preserve">ОП.02 Основы зоотехнии, ОП 09 Зоогигиена                  МДК.02.01.Планирование, организация и контроль деятельности структурного подразделения                            МДК.02.02 Организация работы по производству и переаботке продукции животноводства </t>
  </si>
  <si>
    <t>5г4м</t>
  </si>
  <si>
    <t>4г9м</t>
  </si>
  <si>
    <t>3г10м</t>
  </si>
  <si>
    <t>15 л..</t>
  </si>
  <si>
    <t>ОП.01 Анатомия и физиология животных                     УП.01                               МДК.02.04. Хирургия                                УП.02</t>
  </si>
  <si>
    <t xml:space="preserve">МДК.01.01 Контроль санитарно и зоогигиенического состояния объектов животноводства и кормов                                УП.01                          МДК.05.01 Технология выполнений РП"Санитар ветеринарный"                              УП.05                                                   МДК.02.02. Выполнение ЛДВ манипуляций                         МДК.01.03 Методика ВСЭ продуктов и сырья                                      ПП.01                                            </t>
  </si>
  <si>
    <t>Приказ МО РТ№ 354-д от 12.04.2024</t>
  </si>
  <si>
    <t>42г.</t>
  </si>
  <si>
    <t xml:space="preserve"> 36л</t>
  </si>
  <si>
    <t>35л</t>
  </si>
  <si>
    <t>29л</t>
  </si>
  <si>
    <t>МДК.01.01 Метеорологическое обслуживание с/х производства                                МДК.01.02 Выбор агротехнологий для различных с/х культур                 УП.01                                               МДК.01.03 Селексионная и семеноводческая работа в отрасли растениеводства                          УП.01</t>
  </si>
  <si>
    <t>ОП.01 Ботаника и физиология растений                 МДК 02.02. Садово - парковое строительство и хозяйство.                     МДК 02.01Организация работ по ивыращиванию древесно-кустарниковой. цветочно-декоративной растительности. газонных трав в декоративном садоводстве                    Учебная пратика ПМ 02.;                               МДК 03.02. Основы ведения ЕГРН                                   УП.02</t>
  </si>
  <si>
    <t>ФГБОУ ВПО "Бурятская государственная сельскохозяйственная академия им. В.Р. Филиппова"2014</t>
  </si>
  <si>
    <t>ОПД.05 Основы геологии. Геоморфологии, почвоведения                                 ОП.06 метрология, стандартизация                                                      МДК.01.04.Управление структурным подразделением с/х пр                   МДК.02.03. Обработкампроизводства плодородия почв                                  МДК.02.02. Механизация технолдогий в растениеводстве                           ОП.01. ОП.02.ОП.03,ОП.05</t>
  </si>
  <si>
    <t xml:space="preserve">35.02.16 "Эксплуатация и ремонт сельскозяйственной техники и оборудования"     </t>
  </si>
  <si>
    <t>35.02.06  "Технология производства и переработки сельскохозяйственной продукции "    19.02.12 "Технология питания продуктов животного происхождения"</t>
  </si>
  <si>
    <t>Ширин Алдын-Ай Омаковна</t>
  </si>
  <si>
    <t xml:space="preserve"> Санкт-Петербургский государственный лесотехнический университет им. С.М. Кирова</t>
  </si>
  <si>
    <t xml:space="preserve">1) Бакалавр/ Ландшафтная архитектура;  </t>
  </si>
  <si>
    <t>3г1м</t>
  </si>
  <si>
    <t>МДК.02.03 Маркетинг ландшафтных услуг                    УП.02                                          ОПД.08 Основы мелиорации и ландшафтоведения                     МДК.04.01 технология выполнения работ</t>
  </si>
  <si>
    <t xml:space="preserve">                                                       21.02.19 "Землеустройство"</t>
  </si>
  <si>
    <t xml:space="preserve"> 13 л.</t>
  </si>
  <si>
    <t>5л7м</t>
  </si>
  <si>
    <t>Натпит Наир Начынович</t>
  </si>
  <si>
    <t>44.03.05 Педагогическое образование                ( с двумя профилями подготовки) Физическая культура и БЖ</t>
  </si>
  <si>
    <t>ФГБОУ ВО "Тувинский государственный университет"   2025г</t>
  </si>
  <si>
    <t>45.03.02 Лингвистика</t>
  </si>
  <si>
    <t>ФГБОУ ВО "Алтайский государственный университет"2022</t>
  </si>
  <si>
    <t>Хомушку Чинчи Валерьевна</t>
  </si>
  <si>
    <t>русккий язык и литература</t>
  </si>
  <si>
    <t>Саая Айдын-кыс Буяновна</t>
  </si>
  <si>
    <t>Саая Алдынай Артышовна</t>
  </si>
  <si>
    <t>Салчак Херел Седопович</t>
  </si>
  <si>
    <t>Бакалавр/ Математика</t>
  </si>
  <si>
    <t>ФГБОУ ВПО "Тувинский государственный университет", Бакалавр, 2016 г.</t>
  </si>
  <si>
    <t xml:space="preserve">ФГБОУ ВО "Тувинский государственный университет",2025 </t>
  </si>
  <si>
    <t>Бакалавр 44.03.05. Педагогическое образование с двумя профилями подготовки, 2025</t>
  </si>
  <si>
    <t>ФГБОУ ВО "Тувинский государственный университет", студенка 5 курса</t>
  </si>
  <si>
    <t>Справка  Бакалавра 44.03.05 Педагогической образование с двумя профилями подготовки</t>
  </si>
  <si>
    <t>8л10м</t>
  </si>
  <si>
    <t>2г10</t>
  </si>
  <si>
    <t>ФГБОУ ВПО "Тувинский государтсвенный университет" 101724 0977859, 2015г</t>
  </si>
  <si>
    <t>Специалист 050720 "Физическая культура"</t>
  </si>
  <si>
    <t>Монгуш Танаа-Херел Шолбанович</t>
  </si>
  <si>
    <t>Приказ МО РТ от 21.06.2024г № 624-д</t>
  </si>
  <si>
    <t>24г3м</t>
  </si>
  <si>
    <t>30л9м/</t>
  </si>
  <si>
    <t>13г11м</t>
  </si>
  <si>
    <t>информатика</t>
  </si>
  <si>
    <t>Очур Ольга Дуюнгаровна</t>
  </si>
  <si>
    <t xml:space="preserve">Кызылский государственный педагогический институт, </t>
  </si>
  <si>
    <t>30 лет.</t>
  </si>
  <si>
    <t>42г</t>
  </si>
  <si>
    <t xml:space="preserve">1) Тывинский государственный университет;              </t>
  </si>
  <si>
    <t>1) Учитель русского языка и литературы по спец. Русский язык и литература;                                                   2) Экологии и географии в СПО"</t>
  </si>
  <si>
    <t>1)"Содержание и методика преподавания математики на базовом и профильном уровнях" 72ч 2)"основы информационных технологий" 72ч</t>
  </si>
  <si>
    <t>3г</t>
  </si>
  <si>
    <t>15л</t>
  </si>
  <si>
    <t>Химия</t>
  </si>
  <si>
    <t>Правовые основы в профессиональной. Деятельности</t>
  </si>
  <si>
    <t>10л10м</t>
  </si>
  <si>
    <t>10л10</t>
  </si>
  <si>
    <t>36.02.01 "Ветеринария"           38.02.01 Экономика и бух учет 21.02.19 Землеустройство"     35.02.05 Агрономия</t>
  </si>
  <si>
    <t>Монгуш Чейнеш Николаевна</t>
  </si>
  <si>
    <t>Ондар Оюмаа Очуровна</t>
  </si>
  <si>
    <t>Заведующий по учебной работе, преподаватель</t>
  </si>
  <si>
    <t>Ведущий специалист, преподаватель</t>
  </si>
  <si>
    <t xml:space="preserve">1) Тувинский сельскохозяйственный техникум;                     2) Бурятская  сельскохозяйственная академия;              3) Иркутский государственный аграрный университет  </t>
  </si>
  <si>
    <t>1) Ветеринарный фельдшер;   1998                    2) Экономист-Менеджер/ Экономика и управление на предприятии АПК;  2009                    3) Магистр, Зоотехния ; 2017</t>
  </si>
  <si>
    <t>26л</t>
  </si>
  <si>
    <t xml:space="preserve">35.02.16. "Экспл. и ремонт с/х техники и оборудования 38.02.01. "Экономика и бухг. Учет" 36.02.01."Ветеринария" 35.02.05. "Агрономия" 35.02.07."Механизация с/х" </t>
  </si>
  <si>
    <t>38.02.01 "Экономика и бухгалт. Учет" 21.02.19 "Землеустройство"</t>
  </si>
  <si>
    <t>38.02.01. "Экономика и бухг. Учет" 35.02.16. "Экспл. и ремонт с/х техники и оборудования."  21.02.19 "Землеустройство"</t>
  </si>
  <si>
    <t>МДК.01.02 Выполнение топографических съемок и оформление их результатов                     МДК 05.01 Производство топографогеодезических работ                 УП.05                                   ОПД.04. Инженерная графика                                ОПД.04.Здания и сооружения</t>
  </si>
  <si>
    <t>ОГСЭ.02 История                              ОГСЭ.06 Основы финансовой грамотности                     ОДД.01 Индивидуальный проект                                 ОУД.11 Экономика                         ОУД.05 История                  ОП.02 Финансы, денежное обращение и кредит                                 СГ.05 Основы финансовой грамотности</t>
  </si>
  <si>
    <t>Учебная практика по МДК 05.01. УП.05 "Технология выполнения сварочных работ"</t>
  </si>
  <si>
    <t>Чагыр-оол Мерген Бопанович (внутр. совмещ)</t>
  </si>
  <si>
    <t>лаборант</t>
  </si>
  <si>
    <t>География и Биология</t>
  </si>
  <si>
    <t>ФГБОУ ВО "Тувинский государственный университет" 2024</t>
  </si>
  <si>
    <t>Естественно-географический факультет</t>
  </si>
  <si>
    <t>1г7м</t>
  </si>
  <si>
    <t>Аракчаа Тайгана Орлановна</t>
  </si>
  <si>
    <t xml:space="preserve">ФГБОУ ВО "Тувинский государственный университет" 2022,  </t>
  </si>
  <si>
    <t>44.03.05 Педагогическое образование ( сдвумя профилями подготовки)</t>
  </si>
  <si>
    <t xml:space="preserve">44.04.01 Педагогическое образование </t>
  </si>
  <si>
    <t xml:space="preserve">ФГБОУ ВО "Тувинский государственный университет", 2023  </t>
  </si>
  <si>
    <t>Ооржак Буяна Олеговна</t>
  </si>
  <si>
    <t>ОПД.03 Основы геодезии и картографии, топографическая графика                              МДК.01.01.Выполнение полевых и камеральных работ по созданию геодезических сетей специального назначения                        УП.01.01                         ОДП.01 ВВС                        МДК.02.01 Техническая оценка и инвентаризация объектов недвижимости                 МДК.02.02.Территориальное планирование                          УП.02</t>
  </si>
  <si>
    <t>физвоспитание</t>
  </si>
  <si>
    <t>Общеобразовательные дисциплины</t>
  </si>
  <si>
    <t>Чадамба Тихомир Аянович</t>
  </si>
  <si>
    <t>Педагог-организатор ОБЗР преподаватель</t>
  </si>
  <si>
    <t>ОБЗиР</t>
  </si>
  <si>
    <t>06.03.01 Биология</t>
  </si>
  <si>
    <t>ФГБОУ ВО"Тувинский государственный университет",   2022 Бакалавр</t>
  </si>
  <si>
    <t>2г1м/</t>
  </si>
  <si>
    <t>2г1м</t>
  </si>
  <si>
    <t>Тюлюш Байлакмаа Александровна</t>
  </si>
  <si>
    <t>Педагог-психолог, преподаватель</t>
  </si>
  <si>
    <t>Бакалавр по спец. Психология</t>
  </si>
  <si>
    <t>Тувинский государственный университет, бакалавр, 2015 г.</t>
  </si>
  <si>
    <t>Приказ МО РТ № 1118-д от 21.11.2024г</t>
  </si>
  <si>
    <t>Чаш Нина Донгаковна</t>
  </si>
  <si>
    <t xml:space="preserve">ОП.03 Основы микробиологии                            МДК.01.02 Проведение ветеринарно-санитарных мероприятий для предупреждениевозникновения болезней животных  МДК.02.02 Выполнение лечебно-диагностических ветеринарных манипуляций.                                   УП.01., ПП.01                               </t>
  </si>
  <si>
    <t>МДК.02.04 Агрохимическое обслуживание сельскохозяйственного производства</t>
  </si>
  <si>
    <t>Основы агрономии; МДК 02.01.Защита растений;                      УП.01                                     МДК 02.05. Хранение и переработка продукции растениеводства                УП.02. УП.04</t>
  </si>
  <si>
    <t>ОП.08. ОП.09 Охрана труда                                       СГ.03 БЖ                                   ОПД.10</t>
  </si>
  <si>
    <t>ОП.01 Анатомия и физиология животных                                ОП.04 Основы микробиологии и зоогигиены                                       ОП.08 Кормопроизводство                        МДК.01.01 Технология кормления и содержания с/х животных</t>
  </si>
  <si>
    <t>МДК.05.01 Технология выполнения работ по профессии "Оператор машинного доения"                         УП.05. ПП.05                   МДК.04.01 Технология выполнения работ по профессиии "Классировщик шерсти и пуха"                                                УП.04 ПП.04</t>
  </si>
  <si>
    <t>1) Тувинский сельскохозяйственный техникум 2015;                   2) ФГБОУ ВПО "Бурятская государственная сельскохозяйственная академия им. В.Р. Флиппова" Бакалавр, 1000305  12221224 РН 3-1-08/18, 2018</t>
  </si>
  <si>
    <t>1) Зоотехния/Бакалавр</t>
  </si>
  <si>
    <t>3г9м</t>
  </si>
  <si>
    <t>1)"Современные стандарты и технологии подготовки к демонстративному экзамену 24ч</t>
  </si>
  <si>
    <t>ОГСЭ.История</t>
  </si>
  <si>
    <t>ОГСЭ. Физвоспитание</t>
  </si>
  <si>
    <t xml:space="preserve">МДК 03.01. Технология хранения, транспортировки и реализации с/х продукции.                       МДК 03.02. Сооружение и оборудование по хранению и переработке с/х продукции. </t>
  </si>
  <si>
    <t>СГ.05.Основы бережливого производства                             ОП.05.Прикладные компьютерные программы в профессиональной деятельности                        ОП.07.Биохимия мяса и молока                                         ОПд.02.Биохимия и микробиологиямяса и мясных продуктов, ОПд.03., ОПд04, ОП.13.</t>
  </si>
  <si>
    <t xml:space="preserve">ОП.03 Налоги и налогообложение    ОП.05 Аудит                     МДК.02.02 Бухгалтерская технология проведения  и оформления инвентаризации                    МДК.03.01Организация расчетов с бюджетом и внебюджетными фондами                             ОП.04                                  МДК.01.01 Практические основы бухгалтерского учёта активов организации                      МДК.02.02Бухгалтерская технология проведения и иоформления инвентаризации                   </t>
  </si>
  <si>
    <t>ОП.08. Информационные технологии в профессиональной деятельности                                ОПД.02. ОП.09                      МДК.05.01. Введение кассовых операций</t>
  </si>
  <si>
    <t>СГ.06 Основы финансовой грамотности                                                МДК.04.01 Технология составления бухгалтерской отчётности                  МДК.04.02 основы анализа бухгалтерской отчетности                                ОГСЭ.06. УП.04. ОП.06.ОП.08.ПП.04</t>
  </si>
  <si>
    <t>ФГБОУ "Хакасский государственный университетим Н.Ф.Катанова"г Абакан  2019</t>
  </si>
  <si>
    <t>46.03.01 История.Бакалавр</t>
  </si>
  <si>
    <t>ОП 04. Ветеринарная фармакология.;                   ОП 02. Латинский язык в ветеринарии;                МДК 06.01. Технология выполнения РП "Препаратор ветеринарный"               УП.06. ПМ 06.;                                   МДК 02.01. Предупреждение заболеваний животных, проведение СПД;                                МДК.03.01. Технология пыполения РП "Оператор поветеринарной обработке животных"</t>
  </si>
  <si>
    <t>Руководитель МФЦ, преподаватель</t>
  </si>
  <si>
    <t>Заведующий по ИДиИР,         преподаватель</t>
  </si>
  <si>
    <t>МДК 02.03.Методика  и диагостики лечения заболеваний с/х животных            УП.02                                                ПП.05</t>
  </si>
  <si>
    <t>Заместитель директора по производственному обучению, преподаватель</t>
  </si>
  <si>
    <t>Заместитель директора по учебной работе, преподаватель</t>
  </si>
  <si>
    <t>ОГСЭ.05 Психология общения</t>
  </si>
  <si>
    <t>ЕН.03Экологические основы                                      ОП.02.                                         ОД.05. География                  ОДД.01. Индивидуальный проект</t>
  </si>
  <si>
    <t xml:space="preserve"> 21.02.19. "Землеустройство"  36.02.01. "Ветеринария" 35.02.16. "Эксплуататция и ремонт с/х техники и оборудования" 35.02.06. "Технология производства и переработки с/х продукции" 35.02.05. "Агрономия"</t>
  </si>
  <si>
    <t>Заместитель директора по воспитательной работе, преподаватель</t>
  </si>
  <si>
    <t>Приказ №82 от 31.05.2021</t>
  </si>
  <si>
    <t>Приказ МО РТ от 22.12.2022 №1226-д</t>
  </si>
  <si>
    <t>Приказ МО РТ от 19.05.2022 №481-д</t>
  </si>
  <si>
    <t>Приказ от 24.06.2024№136/1</t>
  </si>
  <si>
    <t>Приказ от 24.06.2024  №136/1</t>
  </si>
  <si>
    <t>Приказ от 24.06.2024 №136/1</t>
  </si>
  <si>
    <t>Приказ от 18.12.2024      №281/1</t>
  </si>
  <si>
    <t>Приказ  от 18.12.2024№281/1</t>
  </si>
  <si>
    <t>Приказ  от 18.12.2024     №281/1</t>
  </si>
  <si>
    <t>Приказ  от 18.12.2024            №281/1</t>
  </si>
  <si>
    <t>Приказ от 19.04.2023                   №143</t>
  </si>
  <si>
    <t>Приказ от 18.12.2024 №281/1</t>
  </si>
  <si>
    <t>Использование современных технологий обучения согласно ФГОС в профессиональном образовании» в очной форме обучения» 2023</t>
  </si>
  <si>
    <t>«Профессиональное развитие педагога в системе конкурсного движения: методика подготовки, этапы конкурса» 2024</t>
  </si>
  <si>
    <t>ГАОУ ДПО "ТИРОиПК"  Проектная исследовательская деятельность студентов как ведущий метод современного образования 2025;                 ГАОУ ДПО "ТИРОиПК" Использование современных технологий обучения согласно ФГОС в профессиональном образовании» в очной форме обучения» 2025</t>
  </si>
  <si>
    <t xml:space="preserve">ГАОУ ДПО "ТИРОиПк" "Школа эффективного руководителя 2023 г.                             </t>
  </si>
  <si>
    <t>ГАУ РХ ДПО "ХакИРОиПК" "Эффективные практики преподавания общеобразовательных дисциплин в профессиональных образовательных организациях" (стажировка)2025г</t>
  </si>
  <si>
    <t>Приказ  от 24.12.2021                   №82</t>
  </si>
  <si>
    <t>Диплом профессиональной переподготовки о педагогическом образовании (в сфере профессионального обучения"2024</t>
  </si>
  <si>
    <t>Профессионализация молодых педагогов СПО: от адаптации к педагогической индивидуальности2024</t>
  </si>
  <si>
    <t>Диплом профессиональной переподготовки о педагогическом образовании (в сфере профессионального обучения" 2023</t>
  </si>
  <si>
    <t>Диплом профессиональной переподготовки о педагогическом образовании (в сфере профессиональногообучения 2023</t>
  </si>
  <si>
    <t>ФГБОУ ВО "ТГУ" Оказание первой помощи и психологической поддержки, 2025</t>
  </si>
  <si>
    <t>ФГБОУ ВО ХГУ им.Н.Ф.Катанова"   Диплом профессиональной переподготовки о педагогическом образовании (в сфере профессиональногообучения 2025</t>
  </si>
  <si>
    <t>ВДЦ Смена г Екатеринбург "Обучении директоров, заместителей директоров по воспитательной работе, кураторов учебных групп и иных работников, ответственных в образовательных организациях, реализующих образовательные программы СПО" 2023                         Стажировка по программе "Профессионалитет"2023</t>
  </si>
  <si>
    <t>Диплом о профессиональной переподготовке "Мастер производственного обучения.Реализация программ СПО с применением новой образовательной технологии"Профессионалитет" 2023</t>
  </si>
  <si>
    <t>ГАОУ ДПО "ТИРО и ПК" Обучение педагогических работников практическим навыкам работы на современном оборудовании на базе современных мастерских и стажировочных площадок реального сектора экономики в соответсвии с профилем ООП СПО   2024     1)"Организация демонстративного экзамена и технологии проведения чемпионатов по стандартам Ворлдскиллс Россия в СПО" 2020г 2)Педагогические основы деятельности мастеров ПО(преподавателя) по подготовке водителей автотранспортных средств"40ч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</si>
  <si>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</si>
  <si>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ГАОУ ДПО "ТИРО и ПК «Деятельность куратора студенческой группы в профессиональной образовательной организации»         2022,                                       ООО "Учебный Центр "Продвижение" Охрана труда для руководителей и специалистов организаций и предприятий ( сучетом стандарта Ворлдскиллс по компетенции "Охрана труда", 2022</t>
  </si>
  <si>
    <t>1.Обучение педагогических работников практическим навыкам работы на современном оборудовании на базе современных мастерских и стажировочных площадок реального сектора экономики в соответсвии с профилем ООП СПО 2024                          2.Стажировка по программе           "Профессионалитет"</t>
  </si>
  <si>
    <t>Диплом профессиональной переподготовки о педагогическом образовании (в сфере профессиональногообучения, 2023</t>
  </si>
  <si>
    <t>1.ГАОУ ДПО "ТИРО и ПК" Обучение педагогических работников практическим навыкам работы на современном оборудовании на базе современных мастерских и стажировочных площадок реального сектора экономики в соответсвии с профилем ООП СПО   2024                         2.Стажировка по программе "Профессионалитет"2023</t>
  </si>
  <si>
    <t>Диплом профессиональной переподготовки о педагогическом образовании (в сфере профессиональногообучения.2023</t>
  </si>
  <si>
    <t>Диплом профессиональной переподготовки о педагогическом образовании (в сфере профессиональногообучения,2019</t>
  </si>
  <si>
    <t xml:space="preserve">ООО "Учебный центр" Продвижение" "оказание первой медицинской помощи" 2025                           ГАОУ ДПО "ТИРО и ПК" "Деятельность мастера производственного обучения в современных условиях. 2022 </t>
  </si>
  <si>
    <t>ООО "Учебный центр" Продвижение" "оказание первой медицинской помощи" 2025                    Обучение педагогических работников практическим навыкам работы на современном оборудовании на базе современных мастерских и стажировочных площадок реального сектора экономики в соответсвии с профилем ООП СПО 2024                    ГАОУ ДПО "ТИРО и ПК" "Деятельность мастера производственного обучения в современных условиях 2022</t>
  </si>
  <si>
    <t>ООО "Учебный Центр "Продвижение" "Охрана труда для руководителей и специалистов организаций и предприятий " 256ч, 2023</t>
  </si>
  <si>
    <t>ООО "Учебный Центр "Продвижение" Охрана труда для руководителей и специалистов организаций и предприятий ( сучетом стандарта Ворлдскиллс по компетенции "Охрана труда", 2022</t>
  </si>
  <si>
    <t>ФГБОУ ВО "Московский государственный психолого-педагогический университет" "Организация деятельности педагога-психолога в системе СПО: психолого-педагогическое сопровождение и межведомственное взаимодействие" 2024;                    ГАОУ ДПО ТИРОиПК" "Профилактика негативных проявлений среди молодёжи в условиях образовательной среды"2024;       Минобр РТ ГБУ РЦ психолого-медико-социального сопровождения "Сайзырал"  "Организация консультационной работы и психологической помощи детям и взрослым в образовательном учреждении" 2024 ;                            ФГОУ "Всероссийский детский центр "Смена" Организация воспитательной работы в образовательных организациях системы СПО" 2023</t>
  </si>
  <si>
    <t xml:space="preserve">2.ФГБОУ ВПО "Бурятская государственная сельскохозяйственная академия им. В.Р. Филиппова" 2023;                      1.Тувинский сельскохозяйственный техникум, </t>
  </si>
  <si>
    <t xml:space="preserve">Диплом профессиональной переподготовки о педагогическом образовании (в сфере профессиональногообучения </t>
  </si>
  <si>
    <t xml:space="preserve">ГАОУ ДПО "ТИРОиПК" "Обучение педработников практическим навыкам на современном оборудовании на базе современных мастерских и стажировлчных площадок реального сектора производства в ссоответствии с профилем реализуемой осеновной образовательной программы СПО                        Стажировка по программе "Профессионалитет"2023                                   </t>
  </si>
  <si>
    <t xml:space="preserve">ГАОУ ДПО "УМЦ ГО ЧС РТ" Повышениеквалификации руководителей образовательных организаций в области гражданской обороны и защиты от чрезвычайных ситуаций 2025;                     Стажировка по программе "Профессионалитет" 2023 ;                    ГАОУ ДПО "ТИРО и ПК" Обучение педагогических работников практическим навыкам работы на современном оборудовании на базе современных мастерских и стажировочных площадок реального сектора экономики в соответсвии с профилем ООП СПО     2024   </t>
  </si>
  <si>
    <t>ГАОУ ДПО "УМЦ ГО ЧС РТ" Повышение квалификации руководителей образовательных организаций в области гражданской обороны и защиты от чрезвычайных ситуаций 2025;                                      ГАУ РХ ДПО "ХакИРОиПК" "Эффективные практики преподавания общеобразовательных дисциплин в профессиональных образовательных организациях" (стажировка)2025г</t>
  </si>
  <si>
    <t>ГАОУ ДПО "ТИРО и ПК" Профессионализация молодых педагогов СПО: адаптации к педагогической индивидуальности 2025</t>
  </si>
  <si>
    <t>ГАОУ ДПО "ТИРО и ПК" Профессионализация молодых педагогов СПО: адаптации к педагогической индивидуальности  2025</t>
  </si>
  <si>
    <t>ГАОУ ДПО "ТИРО и ПК" Профессионализация молодых педагогов СПО: адаптации к педагогической индивидуальности 2025;</t>
  </si>
  <si>
    <t xml:space="preserve">ГАОУ ДПО "ТИРО и ПК" Профессионализация молодых педагогов СПО: адаптации к педагогической индивидуальности 2025;                                Профессионализация молодых педагогов СПО: адаптации к педагогической индивидуальности                               ГАОУ ДПО "ТИРО и ПК" "Финансовая грамотность", "Организация ДЭ и технологии проведения чемпионатов по стандартам Ворлдскиллск", </t>
  </si>
  <si>
    <t>Диплом профессиональной переподготовки Московской ветеринарной академии им. Скрябина, 1994 г.</t>
  </si>
  <si>
    <t>Диплом профессиональной переподготовки о педагогическом образовании (в сфере профессиональногообучения) 2019</t>
  </si>
  <si>
    <t xml:space="preserve">1.ГАОУ ДПО "ТИРО и ПК" "Основы финансовой грамотности в СПО"  2025                       2.Деятельность куратора студенческой группы в профессиональной организации2023                                 3.  Основы финансовой грамотности 2023          </t>
  </si>
  <si>
    <t>ГАОУ ДПО "ТИРО и ПК" «Способы профессионализации содержания общеобразовательной дисциплины в разрезе УГПС»2023</t>
  </si>
  <si>
    <t>ГАОУ ДПО "ТИРО и ПК" «Деятельность куратора студенческой группы в профессиональной образовательной организации»         2024</t>
  </si>
  <si>
    <t>37 л.</t>
  </si>
  <si>
    <t>ГАОУ ДПО "ТИРОиПК"  «Деятельность куратора студенческой группы в профессиональной образовательной организации» 2024</t>
  </si>
  <si>
    <t>Монгуш Белек Буянович</t>
  </si>
  <si>
    <t>ГАОУ ДПО "ТИРОиПК"«Деятельность куратора студенческой группы в профессиональной образовательной организации» 2024</t>
  </si>
  <si>
    <t xml:space="preserve">ГАОУ ДПО "ТИРОиПК" Психологическое сопровождение, профилактика безнадзорности и правонарушений подростков, жестокого обращения с несовершеннолетними, 2023                           ГАОУ ДПО "ТИРОиПК" Методика преподавания общеобразовательных дисциплин с учётом профессиональной направленности, 2022  </t>
  </si>
  <si>
    <t>3м</t>
  </si>
  <si>
    <t>Диплом о профессиональной переподготовке,2020</t>
  </si>
  <si>
    <t xml:space="preserve">Бакалавр/ Ландшафтная архитектура                                  2.Магистр 21.04.02 Землеустройство и кадастры </t>
  </si>
  <si>
    <t xml:space="preserve"> 1.Санкт-Петербургский государственный лесотехнический университет им. С.М. Кирова                                            2.ФГБОУ ВО "Красноярский государственный университет", 2025</t>
  </si>
  <si>
    <t>ГАОУ ДПО "ТИРО и ПК"  Использование на уроках цифровых образовательных и электронных ресурсов, 2023</t>
  </si>
  <si>
    <t>Диплом профессиональной переподготовки о педагогическом образовании (в сфере профессиональногообучения, 2019</t>
  </si>
  <si>
    <t>ГАОУ ДПО "ТИРОиПК"Деятельность мастера производственного обучения в рамках проекта"Профессионалитет"2025</t>
  </si>
  <si>
    <t>ГАОУ ДПО "ТИРОиПК"Деятельность мастера производственного обучения в рамках проекта"Профессионалитет"2025                            2.ГАОУ ДПО "ТИРО и ПК" Обучение педагогических работников практическим навыкам работы на современном оборудовании на базе современных мастерских и стажировочных площадок реального сектора экономики в соответсвии с профилем ООП СПО  2024;      2.Стажировка по программе "Профессионалитет" 2024</t>
  </si>
  <si>
    <t xml:space="preserve">1.ГАОУ ДПО "ТИРОиПК"Деятельность мастера производственного обучения в рамках проекта"Профессионалитет"2025            2)Современные стандарты и технологии к демонстрационному экзамену.24ч       3)"Семеноводство" 72ч 3)Свидетельство Ворлдскиллс на 2 года </t>
  </si>
  <si>
    <t>1.Современные методы профессиональной ориентации и достижение показателей трудоустройства выпускников образовательных организаций 2023;</t>
  </si>
  <si>
    <t>ГАУ РХ ДПО "ХакИРОиПК" "Эффективные практики преподавания общеобразовательных дисциплин в профессиональных образовательных организациях" (стажировка) 2025г;                  ФГБОУ "Всероссийский детский центр "Смена" Организация воспитательной раблты в образовательных организациях системы СПО, 2023</t>
  </si>
  <si>
    <t>ГАОУ ДПО "ТИРОиПК" "Проектная и исследовательская деятельность студентов как ведущий метод современного образования", 2025                 ГАОУ ДПО "ТИРОиПК" Уроки семьеведения в учреждениях СПО Тувы" 2025                              ГАОУ ДПО "ТИРОиПК"Основы финансовой грамотности, 2022                         ГАОУ ДПО "ТИРОиПК"Современный урок: нестандартные формы и технологии проведения, 2022</t>
  </si>
  <si>
    <t>«Деятельность куратора студенческой группы в профессиональной образовательной организации» 2024 "Основы Финансовой грамотности", 2025, "Профилактика потребления табака и иной никотиносодержащей продукции", 2026, "Использование современных технологий обучения, согласно ФГОС в ПО", 2026</t>
  </si>
  <si>
    <t>"Основы Финансовой грамотности", 2025, "Профилактика потребления табака и иной никотиносодержащей продукции", 2026, "Использование современных технологий обучения, согласно ФГОС в ПО", 2026</t>
  </si>
  <si>
    <t xml:space="preserve"> "Проектная и исследовательская деятельность  студентов как ведущий метод современного образования", сентябрь 2025, «Уроки семьеведения в учреждениях СПО Тувы» , 2025</t>
  </si>
  <si>
    <t>Проектная и исследовательская деятельность  студентов как ведущий метод современного образования, сентябрь 2025</t>
  </si>
  <si>
    <t>Профилактика терроризма, ФГОУ ВПО ТГУ, март-апрель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</si>
</sst>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2C2D2E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49" fontId="4" fillId="2" borderId="1" xfId="1" applyNumberFormat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49" fontId="5" fillId="2" borderId="1" xfId="1" applyNumberFormat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 wrapText="1"/>
    </xf>
    <xf numFmtId="0" fontId="0" fillId="2" borderId="0" xfId="0" applyFill="1"/>
    <xf numFmtId="49" fontId="5" fillId="2" borderId="1" xfId="0" applyNumberFormat="1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14" fontId="7" fillId="2" borderId="1" xfId="1" applyNumberFormat="1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left" vertical="top" wrapText="1"/>
    </xf>
    <xf numFmtId="14" fontId="7" fillId="0" borderId="1" xfId="1" applyNumberFormat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6" fillId="2" borderId="1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5" fillId="2" borderId="1" xfId="1" applyFont="1" applyFill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left" vertical="top"/>
    </xf>
    <xf numFmtId="0" fontId="5" fillId="2" borderId="1" xfId="2" applyFont="1" applyFill="1" applyBorder="1" applyAlignment="1">
      <alignment horizontal="left" vertical="top" wrapText="1"/>
    </xf>
    <xf numFmtId="0" fontId="16" fillId="2" borderId="1" xfId="1" applyFont="1" applyFill="1" applyBorder="1" applyAlignment="1">
      <alignment horizontal="left" vertical="top" wrapText="1"/>
    </xf>
    <xf numFmtId="16" fontId="5" fillId="2" borderId="1" xfId="1" applyNumberFormat="1" applyFont="1" applyFill="1" applyBorder="1" applyAlignment="1">
      <alignment horizontal="left" vertical="top" wrapText="1"/>
    </xf>
    <xf numFmtId="0" fontId="7" fillId="2" borderId="1" xfId="2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14" fontId="5" fillId="0" borderId="1" xfId="1" applyNumberFormat="1" applyFont="1" applyBorder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16" fillId="0" borderId="1" xfId="0" applyFont="1" applyBorder="1" applyAlignment="1">
      <alignment vertical="top"/>
    </xf>
    <xf numFmtId="0" fontId="17" fillId="0" borderId="0" xfId="0" applyFont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5" fillId="2" borderId="2" xfId="0" applyFont="1" applyFill="1" applyBorder="1" applyAlignment="1">
      <alignment horizontal="left" vertical="top" wrapText="1"/>
    </xf>
    <xf numFmtId="0" fontId="10" fillId="0" borderId="0" xfId="0" applyFont="1"/>
    <xf numFmtId="0" fontId="18" fillId="2" borderId="1" xfId="0" applyFont="1" applyFill="1" applyBorder="1" applyAlignment="1">
      <alignment horizontal="left" vertical="top" wrapText="1"/>
    </xf>
    <xf numFmtId="0" fontId="11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6"/>
  <sheetViews>
    <sheetView topLeftCell="A4" workbookViewId="0">
      <selection activeCell="J12" sqref="J11:J12"/>
    </sheetView>
  </sheetViews>
  <sheetFormatPr defaultRowHeight="15" x14ac:dyDescent="0.25"/>
  <cols>
    <col min="1" max="1" width="23.140625" customWidth="1"/>
    <col min="2" max="2" width="16.7109375" customWidth="1"/>
    <col min="3" max="5" width="20" customWidth="1"/>
    <col min="6" max="6" width="12.140625" customWidth="1"/>
    <col min="7" max="7" width="10.28515625" customWidth="1"/>
    <col min="8" max="8" width="18.5703125" customWidth="1"/>
    <col min="9" max="9" width="21.85546875" customWidth="1"/>
    <col min="10" max="10" width="14.28515625" customWidth="1"/>
    <col min="11" max="11" width="13.28515625" customWidth="1"/>
    <col min="12" max="12" width="8.42578125" customWidth="1"/>
    <col min="14" max="14" width="31" customWidth="1"/>
  </cols>
  <sheetData>
    <row r="1" spans="1:101" ht="120" customHeight="1" x14ac:dyDescent="0.25">
      <c r="A1" s="1" t="s">
        <v>0</v>
      </c>
      <c r="B1" s="1" t="s">
        <v>1</v>
      </c>
      <c r="C1" s="2" t="s">
        <v>2</v>
      </c>
      <c r="D1" s="2" t="s">
        <v>86</v>
      </c>
      <c r="E1" s="24" t="s">
        <v>87</v>
      </c>
      <c r="F1" s="24" t="s">
        <v>88</v>
      </c>
      <c r="G1" s="24" t="s">
        <v>89</v>
      </c>
      <c r="H1" s="24" t="s">
        <v>90</v>
      </c>
      <c r="I1" s="24" t="s">
        <v>91</v>
      </c>
      <c r="J1" s="1" t="s">
        <v>92</v>
      </c>
      <c r="K1" s="1" t="s">
        <v>93</v>
      </c>
      <c r="L1" s="2" t="s">
        <v>3</v>
      </c>
      <c r="M1" s="2" t="s">
        <v>4</v>
      </c>
      <c r="N1" s="1" t="s">
        <v>124</v>
      </c>
    </row>
    <row r="2" spans="1:101" ht="42.6" customHeight="1" x14ac:dyDescent="0.25">
      <c r="A2" s="26"/>
      <c r="B2" s="25"/>
      <c r="C2" s="25"/>
      <c r="D2" s="54" t="s">
        <v>135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</row>
    <row r="3" spans="1:101" ht="102" customHeight="1" x14ac:dyDescent="0.25">
      <c r="A3" s="6" t="s">
        <v>12</v>
      </c>
      <c r="B3" s="7" t="s">
        <v>23</v>
      </c>
      <c r="C3" s="6" t="s">
        <v>377</v>
      </c>
      <c r="D3" s="6" t="s">
        <v>233</v>
      </c>
      <c r="E3" s="6" t="s">
        <v>266</v>
      </c>
      <c r="F3" s="6"/>
      <c r="G3" s="6"/>
      <c r="H3" s="33" t="s">
        <v>469</v>
      </c>
      <c r="I3" s="6" t="s">
        <v>125</v>
      </c>
      <c r="J3" s="8" t="s">
        <v>234</v>
      </c>
      <c r="K3" s="8" t="s">
        <v>235</v>
      </c>
      <c r="L3" s="10" t="s">
        <v>7</v>
      </c>
      <c r="M3" s="34" t="s">
        <v>220</v>
      </c>
      <c r="N3" s="6" t="s">
        <v>222</v>
      </c>
    </row>
    <row r="4" spans="1:101" ht="123.75" customHeight="1" x14ac:dyDescent="0.25">
      <c r="A4" s="8" t="s">
        <v>72</v>
      </c>
      <c r="B4" s="8" t="s">
        <v>398</v>
      </c>
      <c r="C4" s="8" t="s">
        <v>376</v>
      </c>
      <c r="D4" s="6" t="s">
        <v>73</v>
      </c>
      <c r="E4" s="6" t="s">
        <v>74</v>
      </c>
      <c r="F4" s="8"/>
      <c r="G4" s="8"/>
      <c r="H4" s="33" t="s">
        <v>446</v>
      </c>
      <c r="I4" s="8"/>
      <c r="J4" s="36" t="s">
        <v>231</v>
      </c>
      <c r="K4" s="36" t="s">
        <v>232</v>
      </c>
      <c r="L4" s="6" t="s">
        <v>9</v>
      </c>
      <c r="M4" s="32" t="s">
        <v>217</v>
      </c>
      <c r="N4" s="6" t="s">
        <v>221</v>
      </c>
    </row>
    <row r="5" spans="1:101" ht="123.75" customHeight="1" x14ac:dyDescent="0.25">
      <c r="A5" s="4" t="s">
        <v>70</v>
      </c>
      <c r="B5" s="3" t="s">
        <v>23</v>
      </c>
      <c r="C5" s="6" t="s">
        <v>280</v>
      </c>
      <c r="D5" s="6" t="s">
        <v>129</v>
      </c>
      <c r="E5" s="8" t="s">
        <v>71</v>
      </c>
      <c r="F5" s="6"/>
      <c r="G5" s="6"/>
      <c r="H5" s="45" t="s">
        <v>456</v>
      </c>
      <c r="I5" s="6"/>
      <c r="J5" s="8" t="s">
        <v>84</v>
      </c>
      <c r="K5" s="8" t="s">
        <v>131</v>
      </c>
      <c r="L5" s="8" t="s">
        <v>17</v>
      </c>
      <c r="M5" s="6" t="s">
        <v>410</v>
      </c>
      <c r="N5" s="6" t="s">
        <v>222</v>
      </c>
    </row>
    <row r="6" spans="1:101" ht="39.75" customHeight="1" x14ac:dyDescent="0.25">
      <c r="A6" s="8" t="s">
        <v>236</v>
      </c>
      <c r="B6" s="3" t="s">
        <v>23</v>
      </c>
      <c r="C6" s="6" t="s">
        <v>283</v>
      </c>
      <c r="D6" s="6" t="s">
        <v>238</v>
      </c>
      <c r="E6" s="6" t="s">
        <v>237</v>
      </c>
      <c r="F6" s="6"/>
      <c r="G6" s="6"/>
      <c r="H6" s="8" t="s">
        <v>470</v>
      </c>
      <c r="I6" s="6"/>
      <c r="J6" s="8" t="s">
        <v>239</v>
      </c>
      <c r="K6" s="8" t="s">
        <v>240</v>
      </c>
      <c r="L6" s="8" t="s">
        <v>17</v>
      </c>
      <c r="M6" s="8" t="s">
        <v>421</v>
      </c>
      <c r="N6" s="6" t="s">
        <v>222</v>
      </c>
    </row>
  </sheetData>
  <mergeCells count="1">
    <mergeCell ref="D2:CW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14"/>
  <sheetViews>
    <sheetView topLeftCell="A16" workbookViewId="0">
      <selection activeCell="H6" sqref="H6"/>
    </sheetView>
  </sheetViews>
  <sheetFormatPr defaultRowHeight="15" x14ac:dyDescent="0.25"/>
  <cols>
    <col min="1" max="1" width="17.140625" customWidth="1"/>
    <col min="2" max="2" width="14.42578125" customWidth="1"/>
    <col min="3" max="3" width="21.5703125" customWidth="1"/>
    <col min="4" max="5" width="20" customWidth="1"/>
    <col min="6" max="6" width="12.140625" customWidth="1"/>
    <col min="7" max="7" width="10.28515625" customWidth="1"/>
    <col min="8" max="8" width="14.7109375" customWidth="1"/>
    <col min="9" max="9" width="17.140625" customWidth="1"/>
    <col min="10" max="10" width="14.28515625" customWidth="1"/>
    <col min="11" max="11" width="13.28515625" customWidth="1"/>
    <col min="12" max="12" width="8.42578125" customWidth="1"/>
    <col min="14" max="14" width="31" customWidth="1"/>
  </cols>
  <sheetData>
    <row r="1" spans="1:108" ht="119.25" customHeight="1" x14ac:dyDescent="0.25">
      <c r="A1" s="1" t="s">
        <v>0</v>
      </c>
      <c r="B1" s="1" t="s">
        <v>1</v>
      </c>
      <c r="C1" s="2" t="s">
        <v>2</v>
      </c>
      <c r="D1" s="2" t="s">
        <v>86</v>
      </c>
      <c r="E1" s="24" t="s">
        <v>87</v>
      </c>
      <c r="F1" s="24" t="s">
        <v>88</v>
      </c>
      <c r="G1" s="24" t="s">
        <v>89</v>
      </c>
      <c r="H1" s="24" t="s">
        <v>90</v>
      </c>
      <c r="I1" s="24" t="s">
        <v>91</v>
      </c>
      <c r="J1" s="1" t="s">
        <v>92</v>
      </c>
      <c r="K1" s="1" t="s">
        <v>93</v>
      </c>
      <c r="L1" s="2" t="s">
        <v>3</v>
      </c>
      <c r="M1" s="2" t="s">
        <v>4</v>
      </c>
      <c r="N1" s="1" t="s">
        <v>124</v>
      </c>
    </row>
    <row r="2" spans="1:108" ht="42.6" customHeight="1" x14ac:dyDescent="0.25">
      <c r="A2" s="26"/>
      <c r="B2" s="25"/>
      <c r="C2" s="25"/>
      <c r="D2" s="54" t="s">
        <v>174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</row>
    <row r="3" spans="1:108" ht="104.25" customHeight="1" x14ac:dyDescent="0.25">
      <c r="A3" s="8" t="s">
        <v>14</v>
      </c>
      <c r="B3" s="3" t="s">
        <v>152</v>
      </c>
      <c r="C3" s="6" t="s">
        <v>397</v>
      </c>
      <c r="D3" s="6" t="s">
        <v>151</v>
      </c>
      <c r="E3" s="8" t="s">
        <v>15</v>
      </c>
      <c r="F3" s="6"/>
      <c r="G3" s="6"/>
      <c r="H3" s="6" t="s">
        <v>471</v>
      </c>
      <c r="I3" s="6" t="s">
        <v>150</v>
      </c>
      <c r="J3" s="8" t="s">
        <v>156</v>
      </c>
      <c r="K3" s="8" t="s">
        <v>155</v>
      </c>
      <c r="L3" s="10" t="s">
        <v>7</v>
      </c>
      <c r="M3" s="8" t="s">
        <v>218</v>
      </c>
      <c r="N3" s="6" t="s">
        <v>175</v>
      </c>
    </row>
    <row r="4" spans="1:108" ht="117.75" customHeight="1" x14ac:dyDescent="0.25">
      <c r="A4" s="8" t="s">
        <v>24</v>
      </c>
      <c r="B4" s="3" t="s">
        <v>23</v>
      </c>
      <c r="C4" s="6" t="s">
        <v>394</v>
      </c>
      <c r="D4" s="6" t="s">
        <v>145</v>
      </c>
      <c r="E4" s="8" t="s">
        <v>25</v>
      </c>
      <c r="F4" s="6"/>
      <c r="G4" s="6"/>
      <c r="H4" s="6" t="s">
        <v>384</v>
      </c>
      <c r="I4" s="6"/>
      <c r="J4" s="8" t="s">
        <v>457</v>
      </c>
      <c r="K4" s="8" t="s">
        <v>148</v>
      </c>
      <c r="L4" s="10" t="s">
        <v>17</v>
      </c>
      <c r="M4" s="18" t="s">
        <v>407</v>
      </c>
      <c r="N4" s="6" t="s">
        <v>175</v>
      </c>
    </row>
    <row r="5" spans="1:108" ht="131.25" customHeight="1" x14ac:dyDescent="0.25">
      <c r="A5" s="8" t="s">
        <v>30</v>
      </c>
      <c r="B5" s="3" t="s">
        <v>23</v>
      </c>
      <c r="C5" s="5" t="s">
        <v>267</v>
      </c>
      <c r="D5" s="6" t="s">
        <v>145</v>
      </c>
      <c r="E5" s="8" t="s">
        <v>25</v>
      </c>
      <c r="F5" s="5"/>
      <c r="G5" s="5"/>
      <c r="H5" s="5"/>
      <c r="I5" s="5"/>
      <c r="J5" s="4" t="s">
        <v>147</v>
      </c>
      <c r="K5" s="8" t="s">
        <v>146</v>
      </c>
      <c r="L5" s="10" t="s">
        <v>7</v>
      </c>
      <c r="M5" s="32" t="s">
        <v>216</v>
      </c>
      <c r="N5" s="5" t="str">
        <f t="shared" ref="N5:N10" si="0">$N$3</f>
        <v>36.02.01. "Ветеринария"</v>
      </c>
    </row>
    <row r="6" spans="1:108" ht="119.25" customHeight="1" x14ac:dyDescent="0.25">
      <c r="A6" s="8" t="s">
        <v>19</v>
      </c>
      <c r="B6" s="3" t="s">
        <v>395</v>
      </c>
      <c r="C6" s="5" t="s">
        <v>273</v>
      </c>
      <c r="D6" s="6" t="s">
        <v>149</v>
      </c>
      <c r="E6" s="8" t="s">
        <v>20</v>
      </c>
      <c r="F6" s="5"/>
      <c r="G6" s="5"/>
      <c r="H6" s="5"/>
      <c r="I6" s="5" t="s">
        <v>452</v>
      </c>
      <c r="J6" s="4" t="s">
        <v>154</v>
      </c>
      <c r="K6" s="8" t="s">
        <v>153</v>
      </c>
      <c r="L6" s="11" t="s">
        <v>7</v>
      </c>
      <c r="M6" s="33" t="s">
        <v>217</v>
      </c>
      <c r="N6" s="5" t="str">
        <f t="shared" si="0"/>
        <v>36.02.01. "Ветеринария"</v>
      </c>
    </row>
    <row r="7" spans="1:108" ht="67.5" customHeight="1" x14ac:dyDescent="0.25">
      <c r="A7" s="8" t="s">
        <v>16</v>
      </c>
      <c r="B7" s="3" t="s">
        <v>396</v>
      </c>
      <c r="C7" s="5" t="s">
        <v>268</v>
      </c>
      <c r="D7" s="6" t="s">
        <v>134</v>
      </c>
      <c r="E7" s="6" t="s">
        <v>18</v>
      </c>
      <c r="F7" s="5" t="s">
        <v>133</v>
      </c>
      <c r="G7" s="5"/>
      <c r="H7" s="5" t="s">
        <v>468</v>
      </c>
      <c r="I7" s="6" t="s">
        <v>467</v>
      </c>
      <c r="J7" s="4" t="s">
        <v>158</v>
      </c>
      <c r="K7" s="6" t="s">
        <v>157</v>
      </c>
      <c r="L7" s="6" t="s">
        <v>17</v>
      </c>
      <c r="M7" s="6" t="s">
        <v>404</v>
      </c>
      <c r="N7" s="5" t="str">
        <f t="shared" si="0"/>
        <v>36.02.01. "Ветеринария"</v>
      </c>
    </row>
    <row r="8" spans="1:108" ht="67.5" customHeight="1" x14ac:dyDescent="0.25">
      <c r="A8" s="8" t="s">
        <v>334</v>
      </c>
      <c r="B8" s="3" t="s">
        <v>336</v>
      </c>
      <c r="C8" s="5" t="s">
        <v>380</v>
      </c>
      <c r="D8" s="6" t="s">
        <v>381</v>
      </c>
      <c r="E8" s="8" t="s">
        <v>382</v>
      </c>
      <c r="F8" s="5"/>
      <c r="G8" s="5"/>
      <c r="H8" s="5"/>
      <c r="I8" s="6"/>
      <c r="J8" s="5" t="s">
        <v>232</v>
      </c>
      <c r="K8" s="5" t="s">
        <v>383</v>
      </c>
      <c r="L8" s="6"/>
      <c r="M8" s="6"/>
      <c r="N8" s="5" t="str">
        <f t="shared" si="0"/>
        <v>36.02.01. "Ветеринария"</v>
      </c>
    </row>
    <row r="9" spans="1:108" ht="67.5" customHeight="1" x14ac:dyDescent="0.25">
      <c r="A9" s="8" t="s">
        <v>335</v>
      </c>
      <c r="B9" s="3" t="s">
        <v>337</v>
      </c>
      <c r="C9" s="5" t="s">
        <v>379</v>
      </c>
      <c r="D9" s="22" t="s">
        <v>338</v>
      </c>
      <c r="E9" s="21" t="s">
        <v>339</v>
      </c>
      <c r="F9" s="5"/>
      <c r="G9" s="5"/>
      <c r="H9" s="5" t="s">
        <v>426</v>
      </c>
      <c r="I9" s="6" t="s">
        <v>427</v>
      </c>
      <c r="J9" s="4" t="s">
        <v>340</v>
      </c>
      <c r="K9" s="6" t="s">
        <v>159</v>
      </c>
      <c r="L9" s="8" t="s">
        <v>6</v>
      </c>
      <c r="M9" s="6" t="s">
        <v>6</v>
      </c>
      <c r="N9" s="5" t="str">
        <f t="shared" si="0"/>
        <v>36.02.01. "Ветеринария"</v>
      </c>
    </row>
    <row r="10" spans="1:108" ht="67.5" customHeight="1" x14ac:dyDescent="0.25">
      <c r="A10" s="4" t="s">
        <v>209</v>
      </c>
      <c r="B10" s="3" t="s">
        <v>23</v>
      </c>
      <c r="C10" s="5" t="s">
        <v>274</v>
      </c>
      <c r="D10" s="6" t="s">
        <v>210</v>
      </c>
      <c r="E10" s="8" t="s">
        <v>211</v>
      </c>
      <c r="F10" s="5"/>
      <c r="G10" s="5"/>
      <c r="H10" s="43" t="s">
        <v>448</v>
      </c>
      <c r="I10" s="6"/>
      <c r="J10" s="8"/>
      <c r="K10" s="4"/>
      <c r="L10" s="8" t="s">
        <v>6</v>
      </c>
      <c r="M10" s="6" t="s">
        <v>6</v>
      </c>
      <c r="N10" s="5" t="str">
        <f t="shared" si="0"/>
        <v>36.02.01. "Ветеринария"</v>
      </c>
    </row>
    <row r="11" spans="1:108" ht="67.5" customHeight="1" x14ac:dyDescent="0.25">
      <c r="A11" s="4" t="s">
        <v>374</v>
      </c>
      <c r="B11" s="3" t="s">
        <v>23</v>
      </c>
      <c r="C11" s="5" t="s">
        <v>375</v>
      </c>
      <c r="D11" s="6"/>
      <c r="E11" s="8"/>
      <c r="F11" s="5"/>
      <c r="G11" s="5"/>
      <c r="H11" s="43"/>
      <c r="I11" s="6"/>
      <c r="J11" s="8"/>
      <c r="K11" s="4"/>
      <c r="L11" s="8"/>
      <c r="M11" s="6"/>
      <c r="N11" s="5"/>
    </row>
    <row r="12" spans="1:108" ht="58.5" customHeight="1" x14ac:dyDescent="0.25">
      <c r="A12" s="8" t="s">
        <v>64</v>
      </c>
      <c r="B12" s="3" t="s">
        <v>23</v>
      </c>
      <c r="C12" s="5"/>
      <c r="D12" s="14" t="s">
        <v>132</v>
      </c>
      <c r="E12" s="14" t="s">
        <v>65</v>
      </c>
      <c r="F12" s="5"/>
      <c r="G12" s="5"/>
      <c r="H12" s="5"/>
      <c r="I12" s="6" t="s">
        <v>434</v>
      </c>
      <c r="J12" s="6" t="s">
        <v>160</v>
      </c>
      <c r="K12" s="6" t="s">
        <v>159</v>
      </c>
      <c r="L12" s="8" t="s">
        <v>6</v>
      </c>
      <c r="M12" s="6" t="s">
        <v>6</v>
      </c>
      <c r="N12" s="5" t="str">
        <f>$N$3</f>
        <v>36.02.01. "Ветеринария"</v>
      </c>
    </row>
    <row r="13" spans="1:108" ht="87.75" customHeight="1" x14ac:dyDescent="0.25">
      <c r="A13" s="8" t="s">
        <v>60</v>
      </c>
      <c r="B13" s="3" t="s">
        <v>23</v>
      </c>
      <c r="C13" s="5"/>
      <c r="D13" s="6" t="s">
        <v>213</v>
      </c>
      <c r="E13" s="8" t="s">
        <v>212</v>
      </c>
      <c r="F13" s="5"/>
      <c r="G13" s="5"/>
      <c r="H13" s="5"/>
      <c r="I13" s="6"/>
      <c r="J13" s="6" t="s">
        <v>215</v>
      </c>
      <c r="K13" s="6" t="s">
        <v>214</v>
      </c>
      <c r="L13" s="6" t="s">
        <v>9</v>
      </c>
      <c r="M13" s="8" t="s">
        <v>219</v>
      </c>
      <c r="N13" s="5" t="str">
        <f>$N$3</f>
        <v>36.02.01. "Ветеринария"</v>
      </c>
    </row>
    <row r="14" spans="1:108" ht="194.25" customHeight="1" x14ac:dyDescent="0.25"/>
  </sheetData>
  <mergeCells count="1">
    <mergeCell ref="D2:DD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19"/>
  <sheetViews>
    <sheetView topLeftCell="A7" workbookViewId="0">
      <selection activeCell="I9" sqref="I9"/>
    </sheetView>
  </sheetViews>
  <sheetFormatPr defaultRowHeight="15" x14ac:dyDescent="0.25"/>
  <cols>
    <col min="1" max="1" width="17.140625" customWidth="1"/>
    <col min="2" max="2" width="14.42578125" customWidth="1"/>
    <col min="3" max="5" width="20" customWidth="1"/>
    <col min="6" max="6" width="12.140625" customWidth="1"/>
    <col min="7" max="7" width="10.28515625" customWidth="1"/>
    <col min="8" max="8" width="16.5703125" customWidth="1"/>
    <col min="9" max="9" width="17.140625" customWidth="1"/>
    <col min="10" max="10" width="14.28515625" customWidth="1"/>
    <col min="11" max="11" width="13.28515625" customWidth="1"/>
    <col min="12" max="12" width="8.42578125" customWidth="1"/>
    <col min="14" max="14" width="31" customWidth="1"/>
  </cols>
  <sheetData>
    <row r="1" spans="1:108" ht="98.25" customHeight="1" x14ac:dyDescent="0.25">
      <c r="A1" s="1" t="s">
        <v>0</v>
      </c>
      <c r="B1" s="1" t="s">
        <v>1</v>
      </c>
      <c r="C1" s="2" t="s">
        <v>2</v>
      </c>
      <c r="D1" s="2" t="s">
        <v>86</v>
      </c>
      <c r="E1" s="24" t="s">
        <v>87</v>
      </c>
      <c r="F1" s="24" t="s">
        <v>88</v>
      </c>
      <c r="G1" s="24" t="s">
        <v>89</v>
      </c>
      <c r="H1" s="24" t="s">
        <v>90</v>
      </c>
      <c r="I1" s="24" t="s">
        <v>91</v>
      </c>
      <c r="J1" s="1" t="s">
        <v>92</v>
      </c>
      <c r="K1" s="1" t="s">
        <v>93</v>
      </c>
      <c r="L1" s="2" t="s">
        <v>3</v>
      </c>
      <c r="M1" s="2" t="s">
        <v>4</v>
      </c>
      <c r="N1" s="1" t="s">
        <v>124</v>
      </c>
    </row>
    <row r="2" spans="1:108" ht="42.6" customHeight="1" x14ac:dyDescent="0.25">
      <c r="A2" s="26"/>
      <c r="B2" s="25"/>
      <c r="C2" s="25"/>
      <c r="D2" s="55" t="s">
        <v>284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</row>
    <row r="3" spans="1:108" ht="69" customHeight="1" x14ac:dyDescent="0.25">
      <c r="A3" s="8" t="s">
        <v>39</v>
      </c>
      <c r="B3" s="3" t="s">
        <v>23</v>
      </c>
      <c r="C3" s="6" t="s">
        <v>257</v>
      </c>
      <c r="D3" s="17" t="s">
        <v>259</v>
      </c>
      <c r="E3" s="41" t="s">
        <v>258</v>
      </c>
      <c r="F3" s="6"/>
      <c r="G3" s="6"/>
      <c r="H3" s="8" t="s">
        <v>430</v>
      </c>
      <c r="I3" s="6" t="s">
        <v>108</v>
      </c>
      <c r="J3" s="8" t="s">
        <v>168</v>
      </c>
      <c r="K3" s="8" t="s">
        <v>167</v>
      </c>
      <c r="L3" s="10" t="s">
        <v>7</v>
      </c>
      <c r="M3" s="8" t="s">
        <v>263</v>
      </c>
      <c r="N3" s="5" t="str">
        <f>$N$4</f>
        <v xml:space="preserve">35.02.16. "Эксплуататция и ремонт сельскохозяйственной техники и оборудования"                             </v>
      </c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</row>
    <row r="4" spans="1:108" ht="129.75" customHeight="1" x14ac:dyDescent="0.25">
      <c r="A4" s="4" t="s">
        <v>197</v>
      </c>
      <c r="B4" s="3" t="s">
        <v>23</v>
      </c>
      <c r="C4" s="6" t="s">
        <v>261</v>
      </c>
      <c r="D4" s="6" t="s">
        <v>198</v>
      </c>
      <c r="E4" s="8" t="s">
        <v>206</v>
      </c>
      <c r="F4" s="6"/>
      <c r="G4" s="6"/>
      <c r="H4" s="8" t="s">
        <v>451</v>
      </c>
      <c r="I4" s="6" t="s">
        <v>199</v>
      </c>
      <c r="J4" s="5" t="s">
        <v>202</v>
      </c>
      <c r="K4" s="6" t="s">
        <v>201</v>
      </c>
      <c r="L4" s="6" t="s">
        <v>6</v>
      </c>
      <c r="M4" s="6" t="s">
        <v>6</v>
      </c>
      <c r="N4" s="6" t="s">
        <v>200</v>
      </c>
    </row>
    <row r="5" spans="1:108" ht="129.75" customHeight="1" x14ac:dyDescent="0.25">
      <c r="A5" s="18" t="s">
        <v>67</v>
      </c>
      <c r="B5" s="3" t="s">
        <v>23</v>
      </c>
      <c r="C5" s="5" t="s">
        <v>260</v>
      </c>
      <c r="D5" s="18" t="s">
        <v>161</v>
      </c>
      <c r="E5" s="22" t="s">
        <v>68</v>
      </c>
      <c r="F5" s="5"/>
      <c r="G5" s="5"/>
      <c r="H5" s="33" t="s">
        <v>433</v>
      </c>
      <c r="I5" s="6" t="s">
        <v>139</v>
      </c>
      <c r="J5" s="21" t="s">
        <v>162</v>
      </c>
      <c r="K5" s="21" t="s">
        <v>162</v>
      </c>
      <c r="L5" s="8" t="s">
        <v>17</v>
      </c>
      <c r="M5" s="3" t="s">
        <v>411</v>
      </c>
      <c r="N5" s="5" t="str">
        <f>$N$8</f>
        <v xml:space="preserve">35.02.16. "Эксплуататция и ремонт сельскохозяйственной техники и оборудования"                             </v>
      </c>
    </row>
    <row r="6" spans="1:108" ht="129.75" customHeight="1" x14ac:dyDescent="0.25">
      <c r="A6" s="4" t="s">
        <v>203</v>
      </c>
      <c r="B6" s="3" t="s">
        <v>23</v>
      </c>
      <c r="C6" s="5" t="s">
        <v>262</v>
      </c>
      <c r="D6" s="23" t="s">
        <v>204</v>
      </c>
      <c r="E6" s="8" t="s">
        <v>205</v>
      </c>
      <c r="F6" s="5"/>
      <c r="G6" s="5"/>
      <c r="H6" s="42" t="s">
        <v>448</v>
      </c>
      <c r="I6" s="43"/>
      <c r="J6" s="21" t="s">
        <v>100</v>
      </c>
      <c r="K6" s="21" t="s">
        <v>100</v>
      </c>
      <c r="L6" s="6" t="s">
        <v>6</v>
      </c>
      <c r="M6" s="6" t="s">
        <v>6</v>
      </c>
      <c r="N6" s="5" t="str">
        <f>$N$8</f>
        <v xml:space="preserve">35.02.16. "Эксплуататция и ремонт сельскохозяйственной техники и оборудования"                             </v>
      </c>
    </row>
    <row r="7" spans="1:108" ht="108.75" customHeight="1" x14ac:dyDescent="0.25">
      <c r="A7" s="8" t="s">
        <v>223</v>
      </c>
      <c r="B7" s="3" t="s">
        <v>23</v>
      </c>
      <c r="C7" s="5" t="s">
        <v>264</v>
      </c>
      <c r="D7" s="6" t="s">
        <v>164</v>
      </c>
      <c r="E7" s="12" t="s">
        <v>38</v>
      </c>
      <c r="F7" s="5"/>
      <c r="G7" s="5"/>
      <c r="H7" s="45" t="s">
        <v>432</v>
      </c>
      <c r="I7" s="6" t="s">
        <v>425</v>
      </c>
      <c r="J7" s="6" t="s">
        <v>166</v>
      </c>
      <c r="K7" s="6" t="s">
        <v>165</v>
      </c>
      <c r="L7" s="4"/>
      <c r="M7" s="4"/>
      <c r="N7" s="5" t="s">
        <v>177</v>
      </c>
    </row>
    <row r="8" spans="1:108" ht="90.75" customHeight="1" x14ac:dyDescent="0.25">
      <c r="A8" s="15" t="s">
        <v>40</v>
      </c>
      <c r="B8" s="3" t="s">
        <v>169</v>
      </c>
      <c r="C8" s="5" t="s">
        <v>265</v>
      </c>
      <c r="D8" s="15" t="s">
        <v>163</v>
      </c>
      <c r="E8" s="15" t="s">
        <v>41</v>
      </c>
      <c r="F8" s="5"/>
      <c r="G8" s="5"/>
      <c r="H8" s="45" t="s">
        <v>439</v>
      </c>
      <c r="I8" s="28" t="s">
        <v>429</v>
      </c>
      <c r="J8" s="16" t="s">
        <v>208</v>
      </c>
      <c r="K8" s="16" t="s">
        <v>207</v>
      </c>
      <c r="L8" s="6" t="s">
        <v>6</v>
      </c>
      <c r="M8" s="6" t="s">
        <v>6</v>
      </c>
      <c r="N8" s="5" t="str">
        <f>$N$4</f>
        <v xml:space="preserve">35.02.16. "Эксплуататция и ремонт сельскохозяйственной техники и оборудования"                             </v>
      </c>
    </row>
    <row r="9" spans="1:108" ht="93.75" customHeight="1" x14ac:dyDescent="0.25">
      <c r="A9" s="8" t="s">
        <v>347</v>
      </c>
      <c r="B9" s="3" t="s">
        <v>348</v>
      </c>
      <c r="C9" s="5" t="s">
        <v>346</v>
      </c>
      <c r="D9" s="8" t="s">
        <v>171</v>
      </c>
      <c r="E9" s="8" t="s">
        <v>170</v>
      </c>
      <c r="F9" s="5"/>
      <c r="G9" s="5"/>
      <c r="H9" s="28" t="s">
        <v>438</v>
      </c>
      <c r="I9" s="28"/>
      <c r="J9" s="22" t="s">
        <v>172</v>
      </c>
      <c r="K9" s="22" t="s">
        <v>172</v>
      </c>
      <c r="L9" s="6" t="s">
        <v>6</v>
      </c>
      <c r="M9" s="6" t="s">
        <v>6</v>
      </c>
      <c r="N9" s="5" t="s">
        <v>176</v>
      </c>
    </row>
    <row r="19" spans="11:11" x14ac:dyDescent="0.25">
      <c r="K19" t="s">
        <v>431</v>
      </c>
    </row>
  </sheetData>
  <mergeCells count="1">
    <mergeCell ref="D2:DD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"/>
  <sheetViews>
    <sheetView topLeftCell="A4" workbookViewId="0">
      <selection activeCell="G3" sqref="G3"/>
    </sheetView>
  </sheetViews>
  <sheetFormatPr defaultRowHeight="15" x14ac:dyDescent="0.25"/>
  <cols>
    <col min="1" max="1" width="17.140625" customWidth="1"/>
    <col min="2" max="2" width="14.42578125" customWidth="1"/>
    <col min="3" max="5" width="20" customWidth="1"/>
    <col min="6" max="6" width="12.140625" customWidth="1"/>
    <col min="7" max="7" width="10.28515625" customWidth="1"/>
    <col min="8" max="8" width="14.7109375" customWidth="1"/>
    <col min="9" max="9" width="17.140625" customWidth="1"/>
    <col min="10" max="10" width="14.28515625" customWidth="1"/>
    <col min="11" max="11" width="13.28515625" customWidth="1"/>
    <col min="12" max="12" width="8.42578125" customWidth="1"/>
    <col min="14" max="14" width="31" customWidth="1"/>
  </cols>
  <sheetData>
    <row r="1" spans="1:108" ht="114.75" x14ac:dyDescent="0.25">
      <c r="A1" s="1" t="s">
        <v>0</v>
      </c>
      <c r="B1" s="1" t="s">
        <v>1</v>
      </c>
      <c r="C1" s="2" t="s">
        <v>2</v>
      </c>
      <c r="D1" s="2" t="s">
        <v>86</v>
      </c>
      <c r="E1" s="24" t="s">
        <v>87</v>
      </c>
      <c r="F1" s="24" t="s">
        <v>88</v>
      </c>
      <c r="G1" s="24" t="s">
        <v>89</v>
      </c>
      <c r="H1" s="24" t="s">
        <v>90</v>
      </c>
      <c r="I1" s="24" t="s">
        <v>91</v>
      </c>
      <c r="J1" s="1" t="s">
        <v>92</v>
      </c>
      <c r="K1" s="1" t="s">
        <v>93</v>
      </c>
      <c r="L1" s="2" t="s">
        <v>3</v>
      </c>
      <c r="M1" s="2" t="s">
        <v>4</v>
      </c>
      <c r="N1" s="1" t="s">
        <v>124</v>
      </c>
    </row>
    <row r="2" spans="1:108" ht="28.5" customHeight="1" x14ac:dyDescent="0.25">
      <c r="A2" s="26"/>
      <c r="B2" s="25"/>
      <c r="C2" s="25"/>
      <c r="D2" s="55" t="s">
        <v>285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</row>
    <row r="3" spans="1:108" ht="66" customHeight="1" x14ac:dyDescent="0.25">
      <c r="A3" s="8" t="s">
        <v>8</v>
      </c>
      <c r="B3" s="3" t="s">
        <v>403</v>
      </c>
      <c r="C3" s="6" t="s">
        <v>387</v>
      </c>
      <c r="D3" s="6" t="s">
        <v>140</v>
      </c>
      <c r="E3" s="8" t="s">
        <v>11</v>
      </c>
      <c r="F3" s="6"/>
      <c r="G3" s="6"/>
      <c r="H3" s="33" t="s">
        <v>428</v>
      </c>
      <c r="I3" s="6" t="s">
        <v>444</v>
      </c>
      <c r="J3" s="4" t="s">
        <v>250</v>
      </c>
      <c r="K3" s="4" t="s">
        <v>249</v>
      </c>
      <c r="L3" s="11" t="s">
        <v>7</v>
      </c>
      <c r="M3" s="35" t="s">
        <v>224</v>
      </c>
      <c r="N3" s="6" t="s">
        <v>178</v>
      </c>
    </row>
    <row r="4" spans="1:108" ht="85.5" customHeight="1" x14ac:dyDescent="0.25">
      <c r="A4" s="8" t="s">
        <v>31</v>
      </c>
      <c r="B4" s="3" t="s">
        <v>255</v>
      </c>
      <c r="C4" s="6" t="s">
        <v>256</v>
      </c>
      <c r="D4" s="6" t="s">
        <v>142</v>
      </c>
      <c r="E4" s="40" t="s">
        <v>11</v>
      </c>
      <c r="F4" s="6"/>
      <c r="G4" s="6"/>
      <c r="H4" s="33" t="s">
        <v>445</v>
      </c>
      <c r="I4" s="6" t="s">
        <v>437</v>
      </c>
      <c r="J4" s="39" t="s">
        <v>251</v>
      </c>
      <c r="K4" s="39" t="s">
        <v>252</v>
      </c>
      <c r="L4" s="6" t="s">
        <v>6</v>
      </c>
      <c r="M4" s="6" t="s">
        <v>6</v>
      </c>
      <c r="N4" s="6" t="str">
        <f>$N$3</f>
        <v>35.02.06. "Технология производства и переработки сельскохозяйственной продукции"</v>
      </c>
    </row>
    <row r="5" spans="1:108" ht="70.5" customHeight="1" x14ac:dyDescent="0.25">
      <c r="A5" s="4" t="s">
        <v>69</v>
      </c>
      <c r="B5" s="3" t="s">
        <v>23</v>
      </c>
      <c r="C5" s="5" t="s">
        <v>241</v>
      </c>
      <c r="D5" s="6" t="s">
        <v>143</v>
      </c>
      <c r="E5" s="8" t="s">
        <v>144</v>
      </c>
      <c r="F5" s="5"/>
      <c r="G5" s="5"/>
      <c r="H5" s="33" t="s">
        <v>435</v>
      </c>
      <c r="I5" s="6" t="s">
        <v>436</v>
      </c>
      <c r="J5" s="4" t="s">
        <v>253</v>
      </c>
      <c r="K5" s="4" t="s">
        <v>254</v>
      </c>
      <c r="L5" s="6" t="s">
        <v>17</v>
      </c>
      <c r="M5" s="3" t="s">
        <v>415</v>
      </c>
      <c r="N5" s="5" t="s">
        <v>230</v>
      </c>
    </row>
    <row r="6" spans="1:108" ht="72" customHeight="1" x14ac:dyDescent="0.25">
      <c r="A6" s="37" t="s">
        <v>242</v>
      </c>
      <c r="B6" s="3" t="s">
        <v>23</v>
      </c>
      <c r="C6" s="5" t="s">
        <v>388</v>
      </c>
      <c r="D6" s="6" t="s">
        <v>246</v>
      </c>
      <c r="E6" s="40" t="s">
        <v>243</v>
      </c>
      <c r="F6" s="5"/>
      <c r="G6" s="5"/>
      <c r="H6" s="5"/>
      <c r="I6" s="6"/>
      <c r="J6" s="5" t="s">
        <v>244</v>
      </c>
      <c r="K6" s="5" t="s">
        <v>245</v>
      </c>
      <c r="L6" s="6" t="s">
        <v>6</v>
      </c>
      <c r="M6" s="6" t="s">
        <v>6</v>
      </c>
      <c r="N6" s="5" t="s">
        <v>230</v>
      </c>
    </row>
    <row r="7" spans="1:108" ht="49.5" customHeight="1" x14ac:dyDescent="0.25">
      <c r="A7" s="4" t="s">
        <v>225</v>
      </c>
      <c r="B7" s="3" t="s">
        <v>23</v>
      </c>
      <c r="C7" s="5" t="s">
        <v>247</v>
      </c>
      <c r="D7" s="6" t="s">
        <v>228</v>
      </c>
      <c r="E7" s="8" t="s">
        <v>227</v>
      </c>
      <c r="F7" s="5"/>
      <c r="G7" s="5"/>
      <c r="H7" s="49" t="s">
        <v>449</v>
      </c>
      <c r="I7" s="43"/>
      <c r="J7" s="38" t="s">
        <v>79</v>
      </c>
      <c r="K7" s="38" t="s">
        <v>79</v>
      </c>
      <c r="L7" s="6" t="s">
        <v>6</v>
      </c>
      <c r="M7" s="6" t="s">
        <v>6</v>
      </c>
      <c r="N7" s="5" t="s">
        <v>230</v>
      </c>
    </row>
    <row r="8" spans="1:108" ht="107.25" customHeight="1" x14ac:dyDescent="0.25">
      <c r="A8" s="4" t="s">
        <v>226</v>
      </c>
      <c r="B8" s="3" t="s">
        <v>23</v>
      </c>
      <c r="C8" s="5" t="s">
        <v>248</v>
      </c>
      <c r="D8" s="6" t="s">
        <v>229</v>
      </c>
      <c r="E8" s="8" t="s">
        <v>227</v>
      </c>
      <c r="F8" s="5"/>
      <c r="G8" s="5"/>
      <c r="H8" s="43" t="s">
        <v>450</v>
      </c>
      <c r="I8" s="43"/>
      <c r="J8" s="38" t="s">
        <v>79</v>
      </c>
      <c r="K8" s="38" t="s">
        <v>79</v>
      </c>
      <c r="L8" s="6" t="s">
        <v>6</v>
      </c>
      <c r="M8" s="6" t="s">
        <v>6</v>
      </c>
      <c r="N8" s="5" t="s">
        <v>230</v>
      </c>
    </row>
  </sheetData>
  <mergeCells count="1">
    <mergeCell ref="D2:DD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4"/>
  <sheetViews>
    <sheetView workbookViewId="0">
      <selection activeCell="I4" sqref="I4"/>
    </sheetView>
  </sheetViews>
  <sheetFormatPr defaultRowHeight="15" x14ac:dyDescent="0.25"/>
  <cols>
    <col min="1" max="1" width="17.140625" customWidth="1"/>
    <col min="2" max="2" width="14.42578125" customWidth="1"/>
    <col min="3" max="5" width="20" customWidth="1"/>
    <col min="6" max="6" width="12.140625" customWidth="1"/>
    <col min="7" max="7" width="10.28515625" customWidth="1"/>
    <col min="8" max="8" width="15.85546875" customWidth="1"/>
    <col min="9" max="9" width="17.140625" customWidth="1"/>
    <col min="10" max="10" width="14.28515625" customWidth="1"/>
    <col min="11" max="11" width="13.28515625" customWidth="1"/>
    <col min="12" max="12" width="8.42578125" customWidth="1"/>
    <col min="14" max="14" width="31" customWidth="1"/>
  </cols>
  <sheetData>
    <row r="1" spans="1:108" ht="121.5" customHeight="1" x14ac:dyDescent="0.25">
      <c r="A1" s="1" t="s">
        <v>0</v>
      </c>
      <c r="B1" s="1" t="s">
        <v>1</v>
      </c>
      <c r="C1" s="2" t="s">
        <v>2</v>
      </c>
      <c r="D1" s="2" t="s">
        <v>86</v>
      </c>
      <c r="E1" s="24" t="s">
        <v>87</v>
      </c>
      <c r="F1" s="24" t="s">
        <v>88</v>
      </c>
      <c r="G1" s="24" t="s">
        <v>89</v>
      </c>
      <c r="H1" s="24" t="s">
        <v>90</v>
      </c>
      <c r="I1" s="24" t="s">
        <v>91</v>
      </c>
      <c r="J1" s="1" t="s">
        <v>92</v>
      </c>
      <c r="K1" s="1" t="s">
        <v>93</v>
      </c>
      <c r="L1" s="2" t="s">
        <v>3</v>
      </c>
      <c r="M1" s="2" t="s">
        <v>4</v>
      </c>
      <c r="N1" s="1" t="s">
        <v>124</v>
      </c>
    </row>
    <row r="2" spans="1:108" ht="26.25" customHeight="1" x14ac:dyDescent="0.25">
      <c r="A2" s="26"/>
      <c r="B2" s="25"/>
      <c r="C2" s="25"/>
      <c r="D2" s="54" t="s">
        <v>138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</row>
    <row r="3" spans="1:108" ht="121.5" customHeight="1" x14ac:dyDescent="0.25">
      <c r="A3" s="18" t="s">
        <v>66</v>
      </c>
      <c r="B3" s="19" t="s">
        <v>23</v>
      </c>
      <c r="C3" s="20" t="s">
        <v>281</v>
      </c>
      <c r="D3" s="18" t="s">
        <v>465</v>
      </c>
      <c r="E3" s="22" t="s">
        <v>464</v>
      </c>
      <c r="F3" s="20"/>
      <c r="G3" s="20"/>
      <c r="H3" s="20" t="s">
        <v>466</v>
      </c>
      <c r="I3" s="20" t="s">
        <v>463</v>
      </c>
      <c r="J3" s="44" t="s">
        <v>269</v>
      </c>
      <c r="K3" s="44" t="s">
        <v>270</v>
      </c>
      <c r="L3" s="22" t="s">
        <v>17</v>
      </c>
      <c r="M3" s="18" t="s">
        <v>407</v>
      </c>
      <c r="N3" s="6" t="s">
        <v>179</v>
      </c>
    </row>
    <row r="4" spans="1:108" ht="114.75" x14ac:dyDescent="0.25">
      <c r="A4" s="43" t="s">
        <v>286</v>
      </c>
      <c r="B4" s="19" t="s">
        <v>23</v>
      </c>
      <c r="C4" s="6" t="s">
        <v>290</v>
      </c>
      <c r="D4" s="6" t="s">
        <v>287</v>
      </c>
      <c r="E4" s="8" t="s">
        <v>288</v>
      </c>
      <c r="F4" s="6"/>
      <c r="G4" s="6"/>
      <c r="H4" s="43" t="s">
        <v>448</v>
      </c>
      <c r="I4" s="6"/>
      <c r="J4" s="46" t="s">
        <v>289</v>
      </c>
      <c r="K4" s="46" t="s">
        <v>289</v>
      </c>
      <c r="L4" s="8" t="s">
        <v>6</v>
      </c>
      <c r="M4" s="8" t="s">
        <v>6</v>
      </c>
      <c r="N4" s="6" t="s">
        <v>179</v>
      </c>
    </row>
  </sheetData>
  <mergeCells count="1">
    <mergeCell ref="D2:D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5"/>
  <sheetViews>
    <sheetView workbookViewId="0">
      <selection activeCell="H4" sqref="H4"/>
    </sheetView>
  </sheetViews>
  <sheetFormatPr defaultColWidth="12.28515625" defaultRowHeight="15" x14ac:dyDescent="0.25"/>
  <cols>
    <col min="3" max="3" width="14.85546875" customWidth="1"/>
    <col min="4" max="4" width="21.42578125" customWidth="1"/>
    <col min="5" max="5" width="28.42578125" customWidth="1"/>
    <col min="8" max="8" width="15.28515625" customWidth="1"/>
    <col min="9" max="9" width="23.7109375" customWidth="1"/>
    <col min="11" max="11" width="12.28515625" customWidth="1"/>
    <col min="14" max="14" width="25.140625" customWidth="1"/>
  </cols>
  <sheetData>
    <row r="1" spans="1:109" ht="105" customHeight="1" x14ac:dyDescent="0.25">
      <c r="A1" s="1" t="s">
        <v>0</v>
      </c>
      <c r="B1" s="1" t="s">
        <v>1</v>
      </c>
      <c r="C1" s="2" t="s">
        <v>2</v>
      </c>
      <c r="D1" s="2" t="s">
        <v>86</v>
      </c>
      <c r="E1" s="24" t="s">
        <v>87</v>
      </c>
      <c r="F1" s="24" t="s">
        <v>88</v>
      </c>
      <c r="G1" s="24" t="s">
        <v>89</v>
      </c>
      <c r="H1" s="24" t="s">
        <v>90</v>
      </c>
      <c r="I1" s="24" t="s">
        <v>91</v>
      </c>
      <c r="J1" s="1" t="s">
        <v>92</v>
      </c>
      <c r="K1" s="1" t="s">
        <v>93</v>
      </c>
      <c r="L1" s="2" t="s">
        <v>3</v>
      </c>
      <c r="M1" s="2" t="s">
        <v>4</v>
      </c>
      <c r="N1" s="1" t="s">
        <v>124</v>
      </c>
    </row>
    <row r="2" spans="1:109" x14ac:dyDescent="0.25">
      <c r="E2" s="56" t="s">
        <v>291</v>
      </c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</row>
    <row r="3" spans="1:109" s="27" customFormat="1" ht="51.75" customHeight="1" x14ac:dyDescent="0.25">
      <c r="A3" s="8" t="s">
        <v>42</v>
      </c>
      <c r="B3" s="3" t="s">
        <v>23</v>
      </c>
      <c r="C3" s="6"/>
      <c r="D3" s="6" t="s">
        <v>116</v>
      </c>
      <c r="E3" s="8" t="s">
        <v>43</v>
      </c>
      <c r="F3" s="8"/>
      <c r="G3" s="8"/>
      <c r="H3" s="8"/>
      <c r="I3" s="8" t="s">
        <v>107</v>
      </c>
      <c r="J3" s="8" t="s">
        <v>272</v>
      </c>
      <c r="K3" s="8" t="s">
        <v>292</v>
      </c>
      <c r="L3" s="11" t="s">
        <v>7</v>
      </c>
      <c r="M3" s="8" t="s">
        <v>10</v>
      </c>
      <c r="N3" s="6" t="str">
        <f>$E$2</f>
        <v xml:space="preserve">                                                       21.02.19 "Землеустройство"</v>
      </c>
    </row>
    <row r="4" spans="1:109" ht="93" customHeight="1" x14ac:dyDescent="0.25">
      <c r="A4" s="8" t="s">
        <v>44</v>
      </c>
      <c r="B4" s="3" t="s">
        <v>23</v>
      </c>
      <c r="C4" s="6" t="s">
        <v>359</v>
      </c>
      <c r="D4" s="6" t="s">
        <v>137</v>
      </c>
      <c r="E4" s="8" t="s">
        <v>45</v>
      </c>
      <c r="F4" s="8"/>
      <c r="G4" s="8"/>
      <c r="H4" s="50" t="s">
        <v>474</v>
      </c>
      <c r="I4" s="8" t="s">
        <v>424</v>
      </c>
      <c r="J4" s="4" t="s">
        <v>293</v>
      </c>
      <c r="K4" s="4" t="s">
        <v>293</v>
      </c>
      <c r="L4" s="22" t="s">
        <v>17</v>
      </c>
      <c r="M4" s="18" t="s">
        <v>414</v>
      </c>
      <c r="N4" s="6" t="str">
        <f>$E$2</f>
        <v xml:space="preserve">                                                       21.02.19 "Землеустройство"</v>
      </c>
    </row>
    <row r="5" spans="1:109" ht="76.5" customHeight="1" x14ac:dyDescent="0.25">
      <c r="A5" s="8" t="s">
        <v>83</v>
      </c>
      <c r="B5" s="3" t="s">
        <v>23</v>
      </c>
      <c r="C5" s="6" t="s">
        <v>344</v>
      </c>
      <c r="D5" s="6" t="s">
        <v>282</v>
      </c>
      <c r="E5" s="8" t="s">
        <v>85</v>
      </c>
      <c r="F5" s="8"/>
      <c r="G5" s="8"/>
      <c r="H5" s="33" t="s">
        <v>423</v>
      </c>
      <c r="I5" s="8" t="s">
        <v>422</v>
      </c>
      <c r="J5" s="8" t="s">
        <v>271</v>
      </c>
      <c r="K5" s="8" t="s">
        <v>159</v>
      </c>
      <c r="L5" s="11"/>
      <c r="M5" s="8"/>
      <c r="N5" s="6" t="str">
        <f>$E$2</f>
        <v xml:space="preserve">                                                       21.02.19 "Землеустройство"</v>
      </c>
    </row>
  </sheetData>
  <mergeCells count="1">
    <mergeCell ref="E2:DE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13" workbookViewId="0">
      <selection activeCell="H19" sqref="H19"/>
    </sheetView>
  </sheetViews>
  <sheetFormatPr defaultColWidth="12.28515625" defaultRowHeight="15" x14ac:dyDescent="0.25"/>
  <cols>
    <col min="1" max="1" width="18" customWidth="1"/>
    <col min="2" max="2" width="14.85546875" customWidth="1"/>
    <col min="3" max="3" width="16" customWidth="1"/>
    <col min="4" max="4" width="28" customWidth="1"/>
    <col min="5" max="5" width="28.42578125" customWidth="1"/>
    <col min="8" max="8" width="20.28515625" customWidth="1"/>
    <col min="9" max="9" width="23.7109375" customWidth="1"/>
    <col min="10" max="10" width="13.7109375" customWidth="1"/>
    <col min="11" max="11" width="12.28515625" customWidth="1"/>
    <col min="14" max="14" width="25.140625" customWidth="1"/>
  </cols>
  <sheetData>
    <row r="1" spans="1:14" ht="105" customHeight="1" x14ac:dyDescent="0.25">
      <c r="A1" s="1" t="s">
        <v>0</v>
      </c>
      <c r="B1" s="1" t="s">
        <v>1</v>
      </c>
      <c r="C1" s="2" t="s">
        <v>2</v>
      </c>
      <c r="D1" s="2" t="s">
        <v>86</v>
      </c>
      <c r="E1" s="24" t="s">
        <v>87</v>
      </c>
      <c r="F1" s="24" t="s">
        <v>88</v>
      </c>
      <c r="G1" s="24" t="s">
        <v>89</v>
      </c>
      <c r="H1" s="24" t="s">
        <v>90</v>
      </c>
      <c r="I1" s="24" t="s">
        <v>91</v>
      </c>
      <c r="J1" s="1" t="s">
        <v>92</v>
      </c>
      <c r="K1" s="1" t="s">
        <v>93</v>
      </c>
      <c r="L1" s="2" t="s">
        <v>3</v>
      </c>
      <c r="M1" s="2" t="s">
        <v>4</v>
      </c>
      <c r="N1" s="1" t="s">
        <v>124</v>
      </c>
    </row>
    <row r="2" spans="1:14" ht="15.75" x14ac:dyDescent="0.25">
      <c r="D2" s="52"/>
      <c r="E2" s="52" t="s">
        <v>361</v>
      </c>
      <c r="F2" s="52"/>
    </row>
    <row r="3" spans="1:14" ht="55.5" customHeight="1" x14ac:dyDescent="0.25">
      <c r="A3" s="4" t="s">
        <v>21</v>
      </c>
      <c r="B3" s="4" t="s">
        <v>399</v>
      </c>
      <c r="C3" s="5" t="s">
        <v>181</v>
      </c>
      <c r="D3" s="5" t="s">
        <v>106</v>
      </c>
      <c r="E3" s="4" t="s">
        <v>22</v>
      </c>
      <c r="F3" s="4"/>
      <c r="G3" s="4"/>
      <c r="H3" s="6" t="s">
        <v>447</v>
      </c>
      <c r="I3" s="4"/>
      <c r="J3" s="4" t="s">
        <v>318</v>
      </c>
      <c r="K3" s="4" t="s">
        <v>318</v>
      </c>
      <c r="L3" s="4"/>
      <c r="M3" s="4"/>
      <c r="N3" s="6" t="s">
        <v>189</v>
      </c>
    </row>
    <row r="4" spans="1:14" ht="50.25" customHeight="1" x14ac:dyDescent="0.25">
      <c r="A4" s="5" t="s">
        <v>77</v>
      </c>
      <c r="B4" s="4" t="s">
        <v>23</v>
      </c>
      <c r="C4" s="5" t="s">
        <v>180</v>
      </c>
      <c r="D4" s="5" t="s">
        <v>122</v>
      </c>
      <c r="E4" s="5" t="s">
        <v>78</v>
      </c>
      <c r="F4" s="5"/>
      <c r="G4" s="5"/>
      <c r="H4" s="5" t="s">
        <v>475</v>
      </c>
      <c r="I4" s="5"/>
      <c r="J4" s="4" t="s">
        <v>141</v>
      </c>
      <c r="K4" s="4" t="s">
        <v>141</v>
      </c>
      <c r="L4" s="5" t="s">
        <v>17</v>
      </c>
      <c r="M4" s="6" t="s">
        <v>404</v>
      </c>
      <c r="N4" s="5" t="s">
        <v>184</v>
      </c>
    </row>
    <row r="5" spans="1:14" s="9" customFormat="1" ht="56.25" customHeight="1" x14ac:dyDescent="0.25">
      <c r="A5" s="4" t="s">
        <v>34</v>
      </c>
      <c r="B5" s="3" t="s">
        <v>23</v>
      </c>
      <c r="C5" s="6" t="s">
        <v>319</v>
      </c>
      <c r="D5" s="6" t="s">
        <v>112</v>
      </c>
      <c r="E5" s="8" t="s">
        <v>35</v>
      </c>
      <c r="F5" s="8"/>
      <c r="G5" s="8"/>
      <c r="H5" s="42" t="s">
        <v>416</v>
      </c>
      <c r="I5" s="8"/>
      <c r="J5" s="8" t="s">
        <v>331</v>
      </c>
      <c r="K5" s="8" t="s">
        <v>332</v>
      </c>
      <c r="L5" s="6" t="s">
        <v>17</v>
      </c>
      <c r="M5" s="8" t="s">
        <v>421</v>
      </c>
      <c r="N5" s="5" t="s">
        <v>184</v>
      </c>
    </row>
    <row r="6" spans="1:14" s="9" customFormat="1" ht="56.25" customHeight="1" x14ac:dyDescent="0.25">
      <c r="A6" s="4" t="s">
        <v>353</v>
      </c>
      <c r="B6" s="3" t="s">
        <v>23</v>
      </c>
      <c r="C6" s="6" t="s">
        <v>183</v>
      </c>
      <c r="D6" s="28" t="s">
        <v>354</v>
      </c>
      <c r="E6" s="34" t="s">
        <v>355</v>
      </c>
      <c r="F6" s="8"/>
      <c r="G6" s="8"/>
      <c r="H6" s="43"/>
      <c r="I6" s="8"/>
      <c r="J6" s="8" t="s">
        <v>101</v>
      </c>
      <c r="K6" s="8" t="s">
        <v>101</v>
      </c>
      <c r="L6" s="51"/>
      <c r="M6" s="8"/>
      <c r="N6" s="5" t="s">
        <v>184</v>
      </c>
    </row>
    <row r="7" spans="1:14" s="9" customFormat="1" ht="48.75" customHeight="1" x14ac:dyDescent="0.25">
      <c r="A7" s="8" t="s">
        <v>52</v>
      </c>
      <c r="B7" s="3" t="s">
        <v>23</v>
      </c>
      <c r="C7" s="6" t="s">
        <v>183</v>
      </c>
      <c r="D7" s="6" t="s">
        <v>118</v>
      </c>
      <c r="E7" s="8" t="s">
        <v>53</v>
      </c>
      <c r="F7" s="8"/>
      <c r="G7" s="8"/>
      <c r="H7" s="8" t="s">
        <v>476</v>
      </c>
      <c r="I7" s="8" t="s">
        <v>117</v>
      </c>
      <c r="J7" s="8" t="s">
        <v>328</v>
      </c>
      <c r="K7" s="8" t="s">
        <v>252</v>
      </c>
      <c r="L7" s="11"/>
      <c r="M7" s="8"/>
      <c r="N7" s="6" t="s">
        <v>188</v>
      </c>
    </row>
    <row r="8" spans="1:14" s="9" customFormat="1" ht="48.75" customHeight="1" x14ac:dyDescent="0.25">
      <c r="A8" s="8" t="s">
        <v>299</v>
      </c>
      <c r="B8" s="3" t="s">
        <v>23</v>
      </c>
      <c r="C8" s="6" t="s">
        <v>183</v>
      </c>
      <c r="D8" s="28" t="s">
        <v>298</v>
      </c>
      <c r="E8" s="8" t="s">
        <v>297</v>
      </c>
      <c r="F8" s="8"/>
      <c r="G8" s="8"/>
      <c r="H8" s="8" t="s">
        <v>477</v>
      </c>
      <c r="I8" s="8"/>
      <c r="J8" s="38" t="s">
        <v>311</v>
      </c>
      <c r="K8" s="38" t="s">
        <v>311</v>
      </c>
      <c r="L8" s="8" t="s">
        <v>6</v>
      </c>
      <c r="M8" s="8" t="s">
        <v>6</v>
      </c>
      <c r="N8" s="5" t="s">
        <v>184</v>
      </c>
    </row>
    <row r="9" spans="1:14" s="9" customFormat="1" ht="48.75" customHeight="1" x14ac:dyDescent="0.25">
      <c r="A9" s="4" t="s">
        <v>358</v>
      </c>
      <c r="B9" s="3" t="s">
        <v>23</v>
      </c>
      <c r="C9" s="6" t="s">
        <v>183</v>
      </c>
      <c r="D9" s="43" t="s">
        <v>357</v>
      </c>
      <c r="E9" s="43" t="s">
        <v>356</v>
      </c>
      <c r="F9" s="8"/>
      <c r="G9" s="8"/>
      <c r="H9" s="8"/>
      <c r="I9" s="8"/>
      <c r="J9" s="38" t="s">
        <v>232</v>
      </c>
      <c r="K9" s="38" t="s">
        <v>232</v>
      </c>
      <c r="L9" s="8"/>
      <c r="M9" s="8"/>
      <c r="N9" s="5" t="s">
        <v>184</v>
      </c>
    </row>
    <row r="10" spans="1:14" ht="41.25" customHeight="1" x14ac:dyDescent="0.25">
      <c r="A10" s="4" t="s">
        <v>46</v>
      </c>
      <c r="B10" s="3" t="s">
        <v>23</v>
      </c>
      <c r="C10" s="13" t="s">
        <v>300</v>
      </c>
      <c r="D10" s="6" t="s">
        <v>113</v>
      </c>
      <c r="E10" s="6" t="s">
        <v>47</v>
      </c>
      <c r="F10" s="6"/>
      <c r="G10" s="6"/>
      <c r="H10" s="6" t="s">
        <v>420</v>
      </c>
      <c r="I10" s="6"/>
      <c r="J10" s="6" t="s">
        <v>317</v>
      </c>
      <c r="K10" s="5" t="s">
        <v>316</v>
      </c>
      <c r="L10" s="6" t="s">
        <v>7</v>
      </c>
      <c r="M10" s="45" t="s">
        <v>315</v>
      </c>
      <c r="N10" s="6" t="s">
        <v>333</v>
      </c>
    </row>
    <row r="11" spans="1:14" ht="63.75" customHeight="1" x14ac:dyDescent="0.25">
      <c r="A11" s="4" t="s">
        <v>32</v>
      </c>
      <c r="B11" s="3" t="s">
        <v>23</v>
      </c>
      <c r="C11" s="6" t="s">
        <v>182</v>
      </c>
      <c r="D11" s="6" t="s">
        <v>126</v>
      </c>
      <c r="E11" s="8" t="s">
        <v>127</v>
      </c>
      <c r="F11" s="6"/>
      <c r="G11" s="6"/>
      <c r="H11" s="8" t="s">
        <v>326</v>
      </c>
      <c r="I11" s="6"/>
      <c r="J11" s="8" t="s">
        <v>33</v>
      </c>
      <c r="K11" s="8" t="s">
        <v>130</v>
      </c>
      <c r="L11" s="8" t="s">
        <v>6</v>
      </c>
      <c r="M11" s="8" t="s">
        <v>6</v>
      </c>
      <c r="N11" s="6" t="s">
        <v>189</v>
      </c>
    </row>
    <row r="12" spans="1:14" ht="47.25" customHeight="1" x14ac:dyDescent="0.25">
      <c r="A12" s="4" t="s">
        <v>303</v>
      </c>
      <c r="B12" s="3" t="s">
        <v>23</v>
      </c>
      <c r="C12" s="6" t="s">
        <v>182</v>
      </c>
      <c r="D12" s="6" t="s">
        <v>305</v>
      </c>
      <c r="E12" s="6" t="s">
        <v>304</v>
      </c>
      <c r="F12" s="6"/>
      <c r="G12" s="6"/>
      <c r="H12" s="6" t="s">
        <v>461</v>
      </c>
      <c r="I12" s="6"/>
      <c r="J12" s="5" t="s">
        <v>310</v>
      </c>
      <c r="K12" s="5" t="s">
        <v>310</v>
      </c>
      <c r="L12" s="6" t="s">
        <v>17</v>
      </c>
      <c r="M12" s="6" t="s">
        <v>404</v>
      </c>
      <c r="N12" s="6" t="s">
        <v>189</v>
      </c>
    </row>
    <row r="13" spans="1:14" ht="47.25" customHeight="1" x14ac:dyDescent="0.25">
      <c r="A13" s="4" t="s">
        <v>302</v>
      </c>
      <c r="B13" s="3" t="s">
        <v>23</v>
      </c>
      <c r="C13" s="6" t="s">
        <v>182</v>
      </c>
      <c r="D13" s="23" t="s">
        <v>308</v>
      </c>
      <c r="E13" s="8" t="s">
        <v>309</v>
      </c>
      <c r="F13" s="6"/>
      <c r="G13" s="6"/>
      <c r="H13" s="6"/>
      <c r="I13" s="6"/>
      <c r="J13" s="8" t="s">
        <v>462</v>
      </c>
      <c r="K13" s="8" t="s">
        <v>462</v>
      </c>
      <c r="L13" s="8" t="s">
        <v>6</v>
      </c>
      <c r="M13" s="8" t="s">
        <v>6</v>
      </c>
      <c r="N13" s="6" t="s">
        <v>189</v>
      </c>
    </row>
    <row r="14" spans="1:14" ht="47.25" customHeight="1" x14ac:dyDescent="0.25">
      <c r="A14" s="4" t="s">
        <v>301</v>
      </c>
      <c r="B14" s="3" t="s">
        <v>23</v>
      </c>
      <c r="C14" s="6" t="s">
        <v>360</v>
      </c>
      <c r="D14" s="23" t="s">
        <v>306</v>
      </c>
      <c r="E14" s="8" t="s">
        <v>307</v>
      </c>
      <c r="F14" s="6"/>
      <c r="G14" s="6"/>
      <c r="H14" s="6"/>
      <c r="I14" s="6"/>
      <c r="J14" s="8" t="s">
        <v>462</v>
      </c>
      <c r="K14" s="8" t="s">
        <v>462</v>
      </c>
      <c r="L14" s="8" t="s">
        <v>6</v>
      </c>
      <c r="M14" s="8" t="s">
        <v>6</v>
      </c>
      <c r="N14" s="6" t="s">
        <v>189</v>
      </c>
    </row>
    <row r="15" spans="1:14" ht="54.75" customHeight="1" thickBot="1" x14ac:dyDescent="0.3">
      <c r="A15" s="4" t="s">
        <v>81</v>
      </c>
      <c r="B15" s="3" t="s">
        <v>23</v>
      </c>
      <c r="C15" s="6" t="s">
        <v>329</v>
      </c>
      <c r="D15" s="6" t="s">
        <v>123</v>
      </c>
      <c r="E15" s="8" t="s">
        <v>80</v>
      </c>
      <c r="F15" s="8"/>
      <c r="G15" s="8"/>
      <c r="H15" s="48" t="s">
        <v>460</v>
      </c>
      <c r="I15" s="8"/>
      <c r="J15" s="8" t="s">
        <v>82</v>
      </c>
      <c r="K15" s="8" t="s">
        <v>102</v>
      </c>
      <c r="L15" s="8" t="s">
        <v>6</v>
      </c>
      <c r="M15" s="8" t="s">
        <v>6</v>
      </c>
      <c r="N15" s="6" t="s">
        <v>187</v>
      </c>
    </row>
    <row r="16" spans="1:14" ht="54.75" customHeight="1" thickBot="1" x14ac:dyDescent="0.3">
      <c r="A16" s="4" t="s">
        <v>459</v>
      </c>
      <c r="B16" s="3" t="s">
        <v>23</v>
      </c>
      <c r="C16" s="6" t="s">
        <v>349</v>
      </c>
      <c r="D16" s="6" t="s">
        <v>350</v>
      </c>
      <c r="E16" s="8" t="s">
        <v>351</v>
      </c>
      <c r="F16" s="8"/>
      <c r="G16" s="8"/>
      <c r="H16" s="48" t="s">
        <v>458</v>
      </c>
      <c r="I16" s="8"/>
      <c r="J16" s="8" t="s">
        <v>352</v>
      </c>
      <c r="K16" s="8" t="s">
        <v>352</v>
      </c>
      <c r="L16" s="8" t="s">
        <v>6</v>
      </c>
      <c r="M16" s="8" t="s">
        <v>6</v>
      </c>
      <c r="N16" s="6" t="s">
        <v>189</v>
      </c>
    </row>
    <row r="17" spans="1:14" ht="45.75" customHeight="1" x14ac:dyDescent="0.25">
      <c r="A17" s="4" t="s">
        <v>314</v>
      </c>
      <c r="B17" s="3" t="s">
        <v>23</v>
      </c>
      <c r="C17" s="6" t="s">
        <v>360</v>
      </c>
      <c r="D17" s="6" t="s">
        <v>312</v>
      </c>
      <c r="E17" s="8" t="s">
        <v>313</v>
      </c>
      <c r="F17" s="6"/>
      <c r="G17" s="6"/>
      <c r="H17" s="6"/>
      <c r="I17" s="6"/>
      <c r="J17" s="8"/>
      <c r="K17" s="8"/>
      <c r="L17" s="8" t="s">
        <v>6</v>
      </c>
      <c r="M17" s="8" t="s">
        <v>6</v>
      </c>
      <c r="N17" s="6" t="s">
        <v>186</v>
      </c>
    </row>
    <row r="18" spans="1:14" ht="45.75" customHeight="1" x14ac:dyDescent="0.25">
      <c r="A18" s="4" t="s">
        <v>294</v>
      </c>
      <c r="B18" s="3" t="s">
        <v>23</v>
      </c>
      <c r="C18" s="6" t="s">
        <v>360</v>
      </c>
      <c r="D18" s="6" t="s">
        <v>296</v>
      </c>
      <c r="E18" s="8" t="s">
        <v>295</v>
      </c>
      <c r="F18" s="8"/>
      <c r="G18" s="8"/>
      <c r="H18" s="8"/>
      <c r="I18" s="8"/>
      <c r="J18" s="6" t="s">
        <v>61</v>
      </c>
      <c r="K18" s="6" t="s">
        <v>99</v>
      </c>
      <c r="L18" s="8" t="s">
        <v>6</v>
      </c>
      <c r="M18" s="8" t="s">
        <v>6</v>
      </c>
      <c r="N18" s="17" t="s">
        <v>185</v>
      </c>
    </row>
    <row r="19" spans="1:14" ht="54" customHeight="1" x14ac:dyDescent="0.25">
      <c r="A19" s="4" t="s">
        <v>362</v>
      </c>
      <c r="B19" s="3" t="s">
        <v>363</v>
      </c>
      <c r="C19" s="6" t="s">
        <v>364</v>
      </c>
      <c r="D19" s="6" t="s">
        <v>366</v>
      </c>
      <c r="E19" s="12" t="s">
        <v>365</v>
      </c>
      <c r="F19" s="8"/>
      <c r="G19" s="8"/>
      <c r="H19" s="8" t="s">
        <v>478</v>
      </c>
      <c r="I19" s="8"/>
      <c r="J19" s="5" t="s">
        <v>368</v>
      </c>
      <c r="K19" s="5" t="s">
        <v>367</v>
      </c>
      <c r="L19" s="8"/>
      <c r="M19" s="8"/>
      <c r="N19" s="17" t="s">
        <v>185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opLeftCell="A7" workbookViewId="0">
      <selection activeCell="H4" sqref="H4"/>
    </sheetView>
  </sheetViews>
  <sheetFormatPr defaultColWidth="12.28515625" defaultRowHeight="15" x14ac:dyDescent="0.25"/>
  <cols>
    <col min="1" max="1" width="15.85546875" customWidth="1"/>
    <col min="3" max="3" width="18" customWidth="1"/>
    <col min="4" max="4" width="21.42578125" customWidth="1"/>
    <col min="5" max="5" width="28.42578125" customWidth="1"/>
    <col min="8" max="8" width="19.42578125" customWidth="1"/>
    <col min="9" max="9" width="23.7109375" customWidth="1"/>
    <col min="10" max="10" width="14" customWidth="1"/>
    <col min="11" max="11" width="12.28515625" customWidth="1"/>
    <col min="14" max="14" width="25.140625" customWidth="1"/>
  </cols>
  <sheetData>
    <row r="1" spans="1:14" ht="105" customHeight="1" x14ac:dyDescent="0.25">
      <c r="A1" s="1" t="s">
        <v>0</v>
      </c>
      <c r="B1" s="1" t="s">
        <v>1</v>
      </c>
      <c r="C1" s="2" t="s">
        <v>2</v>
      </c>
      <c r="D1" s="2" t="s">
        <v>86</v>
      </c>
      <c r="E1" s="24" t="s">
        <v>87</v>
      </c>
      <c r="F1" s="24" t="s">
        <v>88</v>
      </c>
      <c r="G1" s="24" t="s">
        <v>89</v>
      </c>
      <c r="H1" s="24" t="s">
        <v>90</v>
      </c>
      <c r="I1" s="24" t="s">
        <v>91</v>
      </c>
      <c r="J1" s="1" t="s">
        <v>92</v>
      </c>
      <c r="K1" s="1" t="s">
        <v>93</v>
      </c>
      <c r="L1" s="2" t="s">
        <v>3</v>
      </c>
      <c r="M1" s="2" t="s">
        <v>4</v>
      </c>
      <c r="N1" s="1" t="s">
        <v>124</v>
      </c>
    </row>
    <row r="2" spans="1:14" ht="15.75" x14ac:dyDescent="0.25">
      <c r="E2" s="29" t="s">
        <v>194</v>
      </c>
    </row>
    <row r="3" spans="1:14" ht="51" x14ac:dyDescent="0.25">
      <c r="A3" s="8" t="s">
        <v>320</v>
      </c>
      <c r="B3" s="3" t="s">
        <v>5</v>
      </c>
      <c r="C3" s="6" t="s">
        <v>195</v>
      </c>
      <c r="D3" s="6" t="s">
        <v>321</v>
      </c>
      <c r="E3" s="8" t="s">
        <v>196</v>
      </c>
      <c r="F3" s="30"/>
      <c r="G3" s="6"/>
      <c r="H3" s="6"/>
      <c r="I3" s="6" t="s">
        <v>419</v>
      </c>
      <c r="J3" s="8" t="s">
        <v>323</v>
      </c>
      <c r="K3" s="8" t="s">
        <v>322</v>
      </c>
      <c r="L3" s="11" t="s">
        <v>17</v>
      </c>
      <c r="M3" s="8" t="s">
        <v>405</v>
      </c>
      <c r="N3" s="5"/>
    </row>
    <row r="4" spans="1:14" ht="39" customHeight="1" x14ac:dyDescent="0.25">
      <c r="A4" s="8" t="s">
        <v>48</v>
      </c>
      <c r="B4" s="3" t="s">
        <v>23</v>
      </c>
      <c r="C4" s="6" t="s">
        <v>378</v>
      </c>
      <c r="D4" s="6" t="s">
        <v>50</v>
      </c>
      <c r="E4" s="8" t="s">
        <v>51</v>
      </c>
      <c r="F4" s="30"/>
      <c r="G4" s="6"/>
      <c r="H4" s="6"/>
      <c r="I4" s="6" t="s">
        <v>440</v>
      </c>
      <c r="J4" s="8" t="s">
        <v>49</v>
      </c>
      <c r="K4" s="8" t="s">
        <v>96</v>
      </c>
      <c r="L4" s="11" t="s">
        <v>9</v>
      </c>
      <c r="M4" s="8" t="s">
        <v>406</v>
      </c>
      <c r="N4" s="6" t="s">
        <v>402</v>
      </c>
    </row>
    <row r="5" spans="1:14" s="9" customFormat="1" ht="66.75" customHeight="1" x14ac:dyDescent="0.25">
      <c r="A5" s="8" t="s">
        <v>62</v>
      </c>
      <c r="B5" s="3" t="s">
        <v>23</v>
      </c>
      <c r="C5" s="6" t="s">
        <v>401</v>
      </c>
      <c r="D5" s="14" t="s">
        <v>324</v>
      </c>
      <c r="E5" s="14" t="s">
        <v>325</v>
      </c>
      <c r="F5" s="6"/>
      <c r="G5" s="6"/>
      <c r="H5" s="42" t="s">
        <v>418</v>
      </c>
      <c r="I5" s="6" t="s">
        <v>128</v>
      </c>
      <c r="J5" s="6" t="s">
        <v>63</v>
      </c>
      <c r="K5" s="6" t="s">
        <v>99</v>
      </c>
      <c r="L5" s="6" t="s">
        <v>17</v>
      </c>
      <c r="M5" s="3" t="s">
        <v>412</v>
      </c>
      <c r="N5" s="6" t="s">
        <v>402</v>
      </c>
    </row>
    <row r="6" spans="1:14" ht="40.5" customHeight="1" x14ac:dyDescent="0.25">
      <c r="A6" s="8" t="s">
        <v>54</v>
      </c>
      <c r="B6" s="3" t="s">
        <v>23</v>
      </c>
      <c r="C6" s="6" t="s">
        <v>330</v>
      </c>
      <c r="D6" s="6" t="s">
        <v>119</v>
      </c>
      <c r="E6" s="6" t="s">
        <v>56</v>
      </c>
      <c r="F6" s="6"/>
      <c r="G6" s="6"/>
      <c r="H6" s="6" t="s">
        <v>472</v>
      </c>
      <c r="I6" s="6"/>
      <c r="J6" s="6" t="s">
        <v>55</v>
      </c>
      <c r="K6" s="6" t="s">
        <v>97</v>
      </c>
      <c r="L6" s="6" t="s">
        <v>17</v>
      </c>
      <c r="M6" s="6" t="s">
        <v>404</v>
      </c>
      <c r="N6" s="6" t="s">
        <v>402</v>
      </c>
    </row>
    <row r="7" spans="1:14" ht="42.75" customHeight="1" x14ac:dyDescent="0.25">
      <c r="A7" s="8" t="s">
        <v>57</v>
      </c>
      <c r="B7" s="3" t="s">
        <v>23</v>
      </c>
      <c r="C7" s="6" t="s">
        <v>386</v>
      </c>
      <c r="D7" s="6" t="s">
        <v>120</v>
      </c>
      <c r="E7" s="6" t="s">
        <v>59</v>
      </c>
      <c r="F7" s="6"/>
      <c r="G7" s="6"/>
      <c r="H7" s="6" t="s">
        <v>441</v>
      </c>
      <c r="I7" s="6"/>
      <c r="J7" s="8" t="s">
        <v>58</v>
      </c>
      <c r="K7" s="8" t="s">
        <v>98</v>
      </c>
      <c r="L7" s="6" t="s">
        <v>17</v>
      </c>
      <c r="M7" s="8" t="s">
        <v>421</v>
      </c>
      <c r="N7" s="6" t="s">
        <v>190</v>
      </c>
    </row>
    <row r="8" spans="1:14" ht="69.75" customHeight="1" x14ac:dyDescent="0.25">
      <c r="A8" s="8" t="s">
        <v>191</v>
      </c>
      <c r="B8" s="3" t="s">
        <v>23</v>
      </c>
      <c r="C8" s="6" t="s">
        <v>385</v>
      </c>
      <c r="D8" s="8" t="s">
        <v>392</v>
      </c>
      <c r="E8" s="6" t="s">
        <v>393</v>
      </c>
      <c r="F8" s="6"/>
      <c r="G8" s="6"/>
      <c r="H8" s="6" t="s">
        <v>473</v>
      </c>
      <c r="I8" s="6"/>
      <c r="J8" s="8" t="s">
        <v>192</v>
      </c>
      <c r="K8" s="8" t="s">
        <v>193</v>
      </c>
      <c r="L8" s="5" t="s">
        <v>17</v>
      </c>
      <c r="M8" s="3" t="s">
        <v>413</v>
      </c>
      <c r="N8" s="6" t="str">
        <f>$N$7</f>
        <v xml:space="preserve"> 35.02.16. " Эксплуатация и ремонт.." 06.02.01. Ветеринария. 35.02.05. Агрономия. </v>
      </c>
    </row>
    <row r="9" spans="1:14" ht="69" customHeight="1" x14ac:dyDescent="0.25">
      <c r="A9" s="8" t="s">
        <v>36</v>
      </c>
      <c r="B9" s="3" t="s">
        <v>23</v>
      </c>
      <c r="C9" s="6" t="s">
        <v>390</v>
      </c>
      <c r="D9" s="6" t="s">
        <v>443</v>
      </c>
      <c r="E9" s="8" t="s">
        <v>37</v>
      </c>
      <c r="F9" s="8"/>
      <c r="G9" s="8"/>
      <c r="H9" s="49" t="s">
        <v>417</v>
      </c>
      <c r="I9" s="8" t="s">
        <v>453</v>
      </c>
      <c r="J9" s="8" t="s">
        <v>114</v>
      </c>
      <c r="K9" s="8" t="s">
        <v>95</v>
      </c>
      <c r="L9" s="28" t="s">
        <v>9</v>
      </c>
      <c r="M9" s="34" t="s">
        <v>219</v>
      </c>
      <c r="N9" s="6" t="s">
        <v>402</v>
      </c>
    </row>
    <row r="10" spans="1:14" ht="78.75" customHeight="1" x14ac:dyDescent="0.25">
      <c r="A10" s="8" t="s">
        <v>369</v>
      </c>
      <c r="B10" s="3" t="s">
        <v>370</v>
      </c>
      <c r="C10" s="6" t="s">
        <v>400</v>
      </c>
      <c r="D10" s="8" t="s">
        <v>372</v>
      </c>
      <c r="E10" s="14" t="s">
        <v>371</v>
      </c>
      <c r="F10" s="8"/>
      <c r="G10" s="8"/>
      <c r="H10" s="49" t="s">
        <v>442</v>
      </c>
      <c r="I10" s="8"/>
      <c r="J10" s="8"/>
      <c r="K10" s="8"/>
      <c r="L10" s="53" t="s">
        <v>9</v>
      </c>
      <c r="M10" s="33" t="s">
        <v>373</v>
      </c>
      <c r="N10" s="6" t="s">
        <v>402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6"/>
  <sheetViews>
    <sheetView tabSelected="1" workbookViewId="0">
      <selection activeCell="L9" sqref="L9"/>
    </sheetView>
  </sheetViews>
  <sheetFormatPr defaultColWidth="12.28515625" defaultRowHeight="15" x14ac:dyDescent="0.25"/>
  <cols>
    <col min="3" max="3" width="15.140625" customWidth="1"/>
    <col min="4" max="4" width="21.42578125" customWidth="1"/>
    <col min="5" max="5" width="28.42578125" customWidth="1"/>
    <col min="8" max="8" width="18.5703125" customWidth="1"/>
    <col min="9" max="9" width="26" customWidth="1"/>
    <col min="11" max="11" width="12.28515625" customWidth="1"/>
    <col min="14" max="14" width="25.140625" customWidth="1"/>
  </cols>
  <sheetData>
    <row r="1" spans="1:109" ht="105" customHeight="1" x14ac:dyDescent="0.25">
      <c r="A1" s="1" t="s">
        <v>0</v>
      </c>
      <c r="B1" s="1" t="s">
        <v>1</v>
      </c>
      <c r="C1" s="2" t="s">
        <v>2</v>
      </c>
      <c r="D1" s="2" t="s">
        <v>86</v>
      </c>
      <c r="E1" s="24" t="s">
        <v>87</v>
      </c>
      <c r="F1" s="24" t="s">
        <v>88</v>
      </c>
      <c r="G1" s="24" t="s">
        <v>89</v>
      </c>
      <c r="H1" s="24" t="s">
        <v>90</v>
      </c>
      <c r="I1" s="24" t="s">
        <v>91</v>
      </c>
      <c r="J1" s="1" t="s">
        <v>92</v>
      </c>
      <c r="K1" s="1" t="s">
        <v>93</v>
      </c>
      <c r="L1" s="2" t="s">
        <v>3</v>
      </c>
      <c r="M1" s="2" t="s">
        <v>4</v>
      </c>
      <c r="N1" s="1" t="s">
        <v>124</v>
      </c>
    </row>
    <row r="2" spans="1:109" x14ac:dyDescent="0.25">
      <c r="E2" s="54" t="s">
        <v>136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</row>
    <row r="3" spans="1:109" ht="84.75" customHeight="1" x14ac:dyDescent="0.25">
      <c r="A3" s="8" t="s">
        <v>13</v>
      </c>
      <c r="B3" s="8" t="s">
        <v>94</v>
      </c>
      <c r="C3" s="6" t="s">
        <v>345</v>
      </c>
      <c r="D3" s="6" t="s">
        <v>103</v>
      </c>
      <c r="E3" s="8" t="s">
        <v>104</v>
      </c>
      <c r="F3" s="8"/>
      <c r="G3" s="8"/>
      <c r="H3" s="47" t="s">
        <v>455</v>
      </c>
      <c r="I3" s="8" t="s">
        <v>105</v>
      </c>
      <c r="J3" s="8" t="s">
        <v>276</v>
      </c>
      <c r="K3" s="8" t="s">
        <v>277</v>
      </c>
      <c r="L3" s="10" t="s">
        <v>7</v>
      </c>
      <c r="M3" s="32" t="s">
        <v>275</v>
      </c>
      <c r="N3" s="6" t="s">
        <v>173</v>
      </c>
    </row>
    <row r="4" spans="1:109" ht="76.5" x14ac:dyDescent="0.25">
      <c r="A4" s="8" t="s">
        <v>26</v>
      </c>
      <c r="B4" s="3" t="s">
        <v>23</v>
      </c>
      <c r="C4" s="6"/>
      <c r="D4" s="6" t="s">
        <v>109</v>
      </c>
      <c r="E4" s="8" t="s">
        <v>27</v>
      </c>
      <c r="F4" s="8"/>
      <c r="G4" s="8"/>
      <c r="H4" s="8"/>
      <c r="I4" s="8" t="s">
        <v>108</v>
      </c>
      <c r="J4" s="8" t="s">
        <v>115</v>
      </c>
      <c r="K4" s="8">
        <v>33</v>
      </c>
      <c r="L4" s="10" t="s">
        <v>17</v>
      </c>
      <c r="M4" s="18" t="s">
        <v>408</v>
      </c>
      <c r="N4" s="6" t="s">
        <v>341</v>
      </c>
    </row>
    <row r="5" spans="1:109" ht="93.75" customHeight="1" x14ac:dyDescent="0.25">
      <c r="A5" s="8" t="s">
        <v>28</v>
      </c>
      <c r="B5" s="3" t="s">
        <v>23</v>
      </c>
      <c r="C5" s="6" t="s">
        <v>389</v>
      </c>
      <c r="D5" s="6" t="s">
        <v>111</v>
      </c>
      <c r="E5" s="8" t="s">
        <v>29</v>
      </c>
      <c r="F5" s="8"/>
      <c r="G5" s="8"/>
      <c r="H5" s="8"/>
      <c r="I5" s="8" t="s">
        <v>110</v>
      </c>
      <c r="J5" s="8" t="s">
        <v>278</v>
      </c>
      <c r="K5" s="8" t="s">
        <v>279</v>
      </c>
      <c r="L5" s="10" t="s">
        <v>17</v>
      </c>
      <c r="M5" s="18" t="s">
        <v>409</v>
      </c>
      <c r="N5" s="6" t="s">
        <v>342</v>
      </c>
    </row>
    <row r="6" spans="1:109" ht="79.5" customHeight="1" x14ac:dyDescent="0.25">
      <c r="A6" s="8" t="s">
        <v>75</v>
      </c>
      <c r="B6" s="3" t="s">
        <v>23</v>
      </c>
      <c r="C6" s="6" t="s">
        <v>391</v>
      </c>
      <c r="D6" s="23" t="s">
        <v>121</v>
      </c>
      <c r="E6" s="6" t="s">
        <v>76</v>
      </c>
      <c r="F6" s="6"/>
      <c r="G6" s="6"/>
      <c r="H6" s="33" t="s">
        <v>454</v>
      </c>
      <c r="I6" s="8" t="s">
        <v>110</v>
      </c>
      <c r="J6" s="8" t="s">
        <v>328</v>
      </c>
      <c r="K6" s="8" t="s">
        <v>327</v>
      </c>
      <c r="L6" s="5" t="s">
        <v>17</v>
      </c>
      <c r="M6" s="3" t="s">
        <v>415</v>
      </c>
      <c r="N6" s="23" t="s">
        <v>343</v>
      </c>
    </row>
  </sheetData>
  <mergeCells count="1">
    <mergeCell ref="E2:D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Агрономия</vt:lpstr>
      <vt:lpstr>Ветеринария</vt:lpstr>
      <vt:lpstr>Экспл</vt:lpstr>
      <vt:lpstr>Техн</vt:lpstr>
      <vt:lpstr>СПиЛС</vt:lpstr>
      <vt:lpstr>ЗИО</vt:lpstr>
      <vt:lpstr>Общеобр</vt:lpstr>
      <vt:lpstr>ОП</vt:lpstr>
      <vt:lpstr>Бухг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2026-01-20T04:31:10Z</dcterms:modified>
</cp:coreProperties>
</file>