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360" windowHeight="7755"/>
  </bookViews>
  <sheets>
    <sheet name="Экспл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6" l="1"/>
  <c r="N6" i="6"/>
  <c r="N5" i="6"/>
  <c r="N3" i="6"/>
</calcChain>
</file>

<file path=xl/sharedStrings.xml><?xml version="1.0" encoding="utf-8"?>
<sst xmlns="http://schemas.openxmlformats.org/spreadsheetml/2006/main" count="94" uniqueCount="79">
  <si>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</si>
  <si>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</si>
  <si>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</si>
  <si>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</si>
  <si>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</si>
  <si>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б/к</t>
  </si>
  <si>
    <t>высшая</t>
  </si>
  <si>
    <t>СЗД</t>
  </si>
  <si>
    <t>преподаватель</t>
  </si>
  <si>
    <t>Инженер/автомобили и автомобильное хозяйство</t>
  </si>
  <si>
    <t>Чулдум Мерген Кудераевич</t>
  </si>
  <si>
    <t>Монокпан Борис Родионович</t>
  </si>
  <si>
    <t>Механизация сельского хозяйства</t>
  </si>
  <si>
    <t>Хертек Аяк-Хээ Олеговна</t>
  </si>
  <si>
    <t>Бакалавр/ Агроинженерия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</si>
  <si>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</si>
  <si>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</si>
  <si>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</si>
  <si>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</si>
  <si>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</si>
  <si>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</si>
  <si>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</si>
  <si>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</si>
  <si>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1г</t>
  </si>
  <si>
    <t xml:space="preserve">Диплом профессиональной переподготовки о педагогическом образовании (в сфере профессиональногообучения) 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</si>
  <si>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</si>
  <si>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>Диплом профессиональной переподготовки о педагогическом образовании (в сфере профессиональногообучения</t>
  </si>
  <si>
    <t xml:space="preserve">ФГБОУ ВПО "Иркутский государственный аграрный университет им. А.А.Ежевского" </t>
  </si>
  <si>
    <t>1г8м</t>
  </si>
  <si>
    <t>Тувинсмкий сельскохозяйственный техникум</t>
  </si>
  <si>
    <t xml:space="preserve">Тувинский государственный университет </t>
  </si>
  <si>
    <t>2г6м14дн</t>
  </si>
  <si>
    <t>36л3м22дн</t>
  </si>
  <si>
    <t xml:space="preserve"> 27 л.6м</t>
  </si>
  <si>
    <t>29л4м</t>
  </si>
  <si>
    <t>Мастер производственного обучения</t>
  </si>
  <si>
    <t>1) Электросварщик ручной сварки 4 разряда/ Электросварщик ручной сварки                      2) Техник/ Механизация сельского хозяйства</t>
  </si>
  <si>
    <t>1) ГПТУ 4;                                                       2) Тувинский сельскохозяйственный техникум,</t>
  </si>
  <si>
    <t>6 л.3 м.7д</t>
  </si>
  <si>
    <t xml:space="preserve"> 35.02.16."Эксплуатация и ремонт сельскохозяйственной техники и оборудования"</t>
  </si>
  <si>
    <t>35.02.16."Эксплуатация и ремонт сельскохозяйственной техники и оборудования"                                           35.02.06. "Технология производства и переработки сельскохозяйственной продукции"</t>
  </si>
  <si>
    <t>Саая Алдын-Херел Алдын-оолович</t>
  </si>
  <si>
    <t xml:space="preserve">1)  Высшее,                     ФГБОУ ВПО "Бурятская сельскохозяйственная академия им. В.Р. Филиппова";                                        </t>
  </si>
  <si>
    <t xml:space="preserve">Диплом профессиональной переподготовки о педагогическом образовании (в сфере профессиональногообучения) по физической культуре     </t>
  </si>
  <si>
    <t xml:space="preserve">35.02.16. "Эксплуататция и ремонт сельскохозяйственной техники и оборудования"                             </t>
  </si>
  <si>
    <t>4г2м</t>
  </si>
  <si>
    <t>6л4м</t>
  </si>
  <si>
    <t>Салчак Катчыгаш Вячеславовна</t>
  </si>
  <si>
    <t>ФГБОУ ВО "Тувинский государственный университет"</t>
  </si>
  <si>
    <t>Бакалавр  35.03.04 Агрономия</t>
  </si>
  <si>
    <t xml:space="preserve">1) Агроинженерия;                        2) Физкультура </t>
  </si>
  <si>
    <t xml:space="preserve"> 7л11м</t>
  </si>
  <si>
    <t>8л5м</t>
  </si>
  <si>
    <t>Сат Чечен-оол Кызыл-оолович (внутр.совмещ)</t>
  </si>
  <si>
    <t>МДК.02.02 Материально-техническое обеспечение технического обслуживания и ремонта с/х техники в организации                                   МДК.02.03 Технологические процессы ремонтного производства                             УП.02, МДК.03.01</t>
  </si>
  <si>
    <t xml:space="preserve">1)  Инженер-механик/ Механизация сельского хозяйства                          2) Слесарь-сантехник.  </t>
  </si>
  <si>
    <t xml:space="preserve">1)Бурятский сельскохозяйственный институт,                                 2) СПТУ-1,    
</t>
  </si>
  <si>
    <t>МДК 01.01. Назанчение о общее устр. Таркт….; МДК 01.02. Подготовка тракторов и с/х машин и оборудования. МДК 02.01. Управление структурным подразделением организации (предприятия) Руководство ВКР</t>
  </si>
  <si>
    <t>МДК.01.01  Назанчение о общее устр. Таркт…     МДК.01.02 Подготовка и эксплуатация с/х техники               МДК.01.03 Комплектование машинно-тракторных агрегатов для выполнения с/х работ</t>
  </si>
  <si>
    <t>МДК.01.01.Назначение, общее устройство, режим работы тракторов, автомобилей с/х машин и оборудования                            МДК.01.02.Подготовка и эксплуатация с/х техники                                         МДК.02.01. Организация работ структурного подразделения по эксплуатации и ремонтус/х техники</t>
  </si>
  <si>
    <t>Приказ МОиН РТ от 19.05.2022г№ 481-д</t>
  </si>
  <si>
    <t>ОП.10. Материаловедение                   ОП.11 Электротехника и электроника                                     ОП.12 Основы гидравлики и теплотехники</t>
  </si>
  <si>
    <t xml:space="preserve">УП.03 Учебная практика (ПМ.03)                                       УП.02. Учебная практика (МДК.02.01)                  МДК.02.02.                                  УП.01 Учебная практика(МДК.01.03) </t>
  </si>
  <si>
    <t xml:space="preserve">35.02.16 "Эксплуатация и ремонт сельскозяйственной техники и оборудования"     </t>
  </si>
  <si>
    <t>Учебная практика по МДК 05.01. УП.05 "Технология выполнения сварочных работ"</t>
  </si>
  <si>
    <t>Чагыр-оол Мерген Бопанович (внутр. совмещ)</t>
  </si>
  <si>
    <t>лаборант</t>
  </si>
  <si>
    <t>Приказ  от 18.12.2024№281/1</t>
  </si>
  <si>
    <t>Диплом профессиональной переподготовки о педагогическом образовании (в сфере профессиональногообучения 2023</t>
  </si>
  <si>
    <t>Диплом о профессиональной переподготовке "Мастер производственного обучения.Реализация программ СПО с применением новой образовательной технологии"Профессионалитет" 2023</t>
  </si>
  <si>
    <t>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1)"Организация демонстративного экзамена и технологии проведения чемпионатов по стандартам Ворлдскиллс Россия в СПО" 2020г 2)Педагогические основы деятельности мастеров ПО(преподавателя) по подготовке водителей автотранспортных средств"40ч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</si>
  <si>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</si>
  <si>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ГАОУ ДПО "ТИРО и ПК «Деятельность куратора студенческой группы в профессиональной образовательной организации»         2022,                                       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</si>
  <si>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1.Обучение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      2.Стажировка по программе           "Профессионалитет"</t>
  </si>
  <si>
    <t xml:space="preserve">ООО "Учебный центр" Продвижение" "оказание первой медицинской помощи" 2025                           ГАОУ ДПО "ТИРО и ПК" "Деятельность мастера производственного обучения в современных условиях. 2022 </t>
  </si>
  <si>
    <t>ООО "Учебный центр" Продвижение" "оказание первой медицинской помощи" 2025                   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ГАОУ ДПО "ТИРО и ПК" "Деятельность мастера производственного обучения в современных условиях 2022</t>
  </si>
  <si>
    <t>ГАОУ ДПО "ТИРО и ПК" Профессионализация молодых педагогов СПО: адаптации к педагогической индивидуальности 2025</t>
  </si>
  <si>
    <t xml:space="preserve">ГАОУ ДПО "ТИРО и ПК" Профессионализация молодых педагогов СПО: адаптации к педагогической индивидуальности 2025;                                Профессионализация молодых педагогов СПО: адаптации к педагогической индивидуальности                               ГАОУ ДПО "ТИРО и ПК" "Финансовая грамотность", "Организация ДЭ и технологии проведения чемпионатов по стандартам Ворлдскиллск", </t>
  </si>
  <si>
    <t>Приказ от 11.03.2026, №65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</si>
</sst>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9"/>
  <sheetViews>
    <sheetView tabSelected="1" workbookViewId="0">
      <selection activeCell="N22" sqref="N22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6.570312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98.25" customHeight="1" x14ac:dyDescent="0.25">
      <c r="A1" s="1" t="s">
        <v>0</v>
      </c>
      <c r="B1" s="1" t="s">
        <v>1</v>
      </c>
      <c r="C1" s="2" t="s">
        <v>2</v>
      </c>
      <c r="D1" s="2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" t="s">
        <v>21</v>
      </c>
      <c r="K1" s="1" t="s">
        <v>22</v>
      </c>
      <c r="L1" s="2" t="s">
        <v>3</v>
      </c>
      <c r="M1" s="2" t="s">
        <v>4</v>
      </c>
      <c r="N1" s="1" t="s">
        <v>25</v>
      </c>
    </row>
    <row r="2" spans="1:108" ht="42.6" customHeight="1" x14ac:dyDescent="0.25">
      <c r="A2" s="19"/>
      <c r="B2" s="18"/>
      <c r="C2" s="18"/>
      <c r="D2" s="27" t="s">
        <v>63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</row>
    <row r="3" spans="1:108" ht="69" customHeight="1" x14ac:dyDescent="0.25">
      <c r="A3" s="7" t="s">
        <v>10</v>
      </c>
      <c r="B3" s="3" t="s">
        <v>8</v>
      </c>
      <c r="C3" s="6" t="s">
        <v>54</v>
      </c>
      <c r="D3" s="12" t="s">
        <v>56</v>
      </c>
      <c r="E3" s="23" t="s">
        <v>55</v>
      </c>
      <c r="F3" s="6"/>
      <c r="G3" s="6"/>
      <c r="H3" s="7" t="s">
        <v>70</v>
      </c>
      <c r="I3" s="6" t="s">
        <v>24</v>
      </c>
      <c r="J3" s="7" t="s">
        <v>34</v>
      </c>
      <c r="K3" s="7" t="s">
        <v>33</v>
      </c>
      <c r="L3" s="8" t="s">
        <v>6</v>
      </c>
      <c r="M3" s="7" t="s">
        <v>60</v>
      </c>
      <c r="N3" s="5" t="str">
        <f>$N$4</f>
        <v xml:space="preserve">35.02.16. "Эксплуататция и ремонт сельскохозяйственной техники и оборудования"                             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</row>
    <row r="4" spans="1:108" ht="129.75" customHeight="1" x14ac:dyDescent="0.25">
      <c r="A4" s="4" t="s">
        <v>41</v>
      </c>
      <c r="B4" s="3" t="s">
        <v>8</v>
      </c>
      <c r="C4" s="6" t="s">
        <v>58</v>
      </c>
      <c r="D4" s="6" t="s">
        <v>42</v>
      </c>
      <c r="E4" s="7" t="s">
        <v>50</v>
      </c>
      <c r="F4" s="6"/>
      <c r="G4" s="6"/>
      <c r="H4" s="7" t="s">
        <v>77</v>
      </c>
      <c r="I4" s="6" t="s">
        <v>43</v>
      </c>
      <c r="J4" s="5" t="s">
        <v>46</v>
      </c>
      <c r="K4" s="6" t="s">
        <v>45</v>
      </c>
      <c r="L4" s="6" t="s">
        <v>5</v>
      </c>
      <c r="M4" s="6" t="s">
        <v>5</v>
      </c>
      <c r="N4" s="6" t="s">
        <v>44</v>
      </c>
    </row>
    <row r="5" spans="1:108" ht="129.75" customHeight="1" x14ac:dyDescent="0.25">
      <c r="A5" s="13" t="s">
        <v>13</v>
      </c>
      <c r="B5" s="3" t="s">
        <v>8</v>
      </c>
      <c r="C5" s="5" t="s">
        <v>57</v>
      </c>
      <c r="D5" s="13" t="s">
        <v>27</v>
      </c>
      <c r="E5" s="15" t="s">
        <v>14</v>
      </c>
      <c r="F5" s="5"/>
      <c r="G5" s="5"/>
      <c r="H5" s="22" t="s">
        <v>73</v>
      </c>
      <c r="I5" s="6" t="s">
        <v>26</v>
      </c>
      <c r="J5" s="14" t="s">
        <v>28</v>
      </c>
      <c r="K5" s="14" t="s">
        <v>28</v>
      </c>
      <c r="L5" s="7" t="s">
        <v>7</v>
      </c>
      <c r="M5" s="3" t="s">
        <v>67</v>
      </c>
      <c r="N5" s="5" t="str">
        <f>$N$8</f>
        <v xml:space="preserve">35.02.16. "Эксплуататция и ремонт сельскохозяйственной техники и оборудования"                             </v>
      </c>
    </row>
    <row r="6" spans="1:108" ht="129.75" customHeight="1" x14ac:dyDescent="0.25">
      <c r="A6" s="4" t="s">
        <v>47</v>
      </c>
      <c r="B6" s="3" t="s">
        <v>8</v>
      </c>
      <c r="C6" s="5" t="s">
        <v>59</v>
      </c>
      <c r="D6" s="16" t="s">
        <v>48</v>
      </c>
      <c r="E6" s="7" t="s">
        <v>49</v>
      </c>
      <c r="F6" s="5"/>
      <c r="G6" s="5"/>
      <c r="H6" s="24" t="s">
        <v>76</v>
      </c>
      <c r="I6" s="25"/>
      <c r="J6" s="14" t="s">
        <v>23</v>
      </c>
      <c r="K6" s="14" t="s">
        <v>23</v>
      </c>
      <c r="L6" s="6" t="s">
        <v>5</v>
      </c>
      <c r="M6" s="6" t="s">
        <v>5</v>
      </c>
      <c r="N6" s="5" t="str">
        <f>$N$8</f>
        <v xml:space="preserve">35.02.16. "Эксплуататция и ремонт сельскохозяйственной техники и оборудования"                             </v>
      </c>
    </row>
    <row r="7" spans="1:108" ht="108.75" customHeight="1" x14ac:dyDescent="0.25">
      <c r="A7" s="7" t="s">
        <v>53</v>
      </c>
      <c r="B7" s="3" t="s">
        <v>8</v>
      </c>
      <c r="C7" s="5" t="s">
        <v>61</v>
      </c>
      <c r="D7" s="6" t="s">
        <v>30</v>
      </c>
      <c r="E7" s="9" t="s">
        <v>9</v>
      </c>
      <c r="F7" s="5"/>
      <c r="G7" s="5"/>
      <c r="H7" s="26" t="s">
        <v>72</v>
      </c>
      <c r="I7" s="6" t="s">
        <v>68</v>
      </c>
      <c r="J7" s="6" t="s">
        <v>32</v>
      </c>
      <c r="K7" s="6" t="s">
        <v>31</v>
      </c>
      <c r="L7" s="6" t="s">
        <v>7</v>
      </c>
      <c r="M7" s="6" t="s">
        <v>78</v>
      </c>
      <c r="N7" s="5" t="s">
        <v>40</v>
      </c>
    </row>
    <row r="8" spans="1:108" ht="90.75" customHeight="1" x14ac:dyDescent="0.25">
      <c r="A8" s="10" t="s">
        <v>11</v>
      </c>
      <c r="B8" s="3" t="s">
        <v>35</v>
      </c>
      <c r="C8" s="5" t="s">
        <v>62</v>
      </c>
      <c r="D8" s="10" t="s">
        <v>29</v>
      </c>
      <c r="E8" s="10" t="s">
        <v>12</v>
      </c>
      <c r="F8" s="5"/>
      <c r="G8" s="5"/>
      <c r="H8" s="26" t="s">
        <v>75</v>
      </c>
      <c r="I8" s="20" t="s">
        <v>69</v>
      </c>
      <c r="J8" s="11" t="s">
        <v>52</v>
      </c>
      <c r="K8" s="11" t="s">
        <v>51</v>
      </c>
      <c r="L8" s="6" t="s">
        <v>7</v>
      </c>
      <c r="M8" s="6" t="s">
        <v>78</v>
      </c>
      <c r="N8" s="5" t="str">
        <f>$N$4</f>
        <v xml:space="preserve">35.02.16. "Эксплуататция и ремонт сельскохозяйственной техники и оборудования"                             </v>
      </c>
    </row>
    <row r="9" spans="1:108" ht="93.75" customHeight="1" x14ac:dyDescent="0.25">
      <c r="A9" s="7" t="s">
        <v>65</v>
      </c>
      <c r="B9" s="3" t="s">
        <v>66</v>
      </c>
      <c r="C9" s="5" t="s">
        <v>64</v>
      </c>
      <c r="D9" s="7" t="s">
        <v>37</v>
      </c>
      <c r="E9" s="7" t="s">
        <v>36</v>
      </c>
      <c r="F9" s="5"/>
      <c r="G9" s="5"/>
      <c r="H9" s="20" t="s">
        <v>74</v>
      </c>
      <c r="I9" s="20"/>
      <c r="J9" s="15" t="s">
        <v>38</v>
      </c>
      <c r="K9" s="15" t="s">
        <v>38</v>
      </c>
      <c r="L9" s="6" t="s">
        <v>5</v>
      </c>
      <c r="M9" s="6" t="s">
        <v>5</v>
      </c>
      <c r="N9" s="5" t="s">
        <v>39</v>
      </c>
    </row>
    <row r="19" spans="11:11" x14ac:dyDescent="0.25">
      <c r="K19" t="s">
        <v>71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Экспл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2026-04-14T07:33:27Z</dcterms:modified>
</cp:coreProperties>
</file>